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255" yWindow="1875" windowWidth="20730" windowHeight="11760" activeTab="5"/>
  </bookViews>
  <sheets>
    <sheet name="ППК сред муж 30-39" sheetId="28" r:id="rId1"/>
    <sheet name="сред муж 40-49" sheetId="29" r:id="rId2"/>
    <sheet name="сред муж 50-59" sheetId="39" r:id="rId3"/>
    <sheet name="сред жен 30-39" sheetId="35" r:id="rId4"/>
    <sheet name="сред жен 50-59" sheetId="37" r:id="rId5"/>
    <sheet name="Эстафета" sheetId="38" r:id="rId6"/>
  </sheets>
  <definedNames>
    <definedName name="_xlnm._FilterDatabase" localSheetId="0" hidden="1">'ППК сред муж 30-39'!$A$17:$T$32</definedName>
    <definedName name="ВелогонкаКругов" localSheetId="0">'ППК сред муж 30-39'!#REF!</definedName>
    <definedName name="ВелогонкаКругов">#REF!</definedName>
    <definedName name="нарушения">#REF!</definedName>
    <definedName name="ПодписиПротокола" localSheetId="0">'ППК сред муж 30-39'!#REF!</definedName>
    <definedName name="ПодписиПротокола">#REF!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9" i="39"/>
  <c r="S21" i="38"/>
  <c r="S19" i="35"/>
  <c r="S21" i="29"/>
  <c r="S20"/>
  <c r="S19"/>
  <c r="S29" i="28"/>
  <c r="S28"/>
  <c r="S27"/>
  <c r="S26"/>
  <c r="S25"/>
  <c r="S24"/>
  <c r="S23"/>
  <c r="S22"/>
  <c r="S21"/>
  <c r="S20"/>
  <c r="S19"/>
</calcChain>
</file>

<file path=xl/sharedStrings.xml><?xml version="1.0" encoding="utf-8"?>
<sst xmlns="http://schemas.openxmlformats.org/spreadsheetml/2006/main" count="711" uniqueCount="299">
  <si>
    <t>Место</t>
  </si>
  <si>
    <t>Старт.
№</t>
  </si>
  <si>
    <t>Г.р.</t>
  </si>
  <si>
    <t>Квал.</t>
  </si>
  <si>
    <t>Бег</t>
  </si>
  <si>
    <t>М</t>
  </si>
  <si>
    <t>Т1</t>
  </si>
  <si>
    <t>Т2</t>
  </si>
  <si>
    <t>Результат</t>
  </si>
  <si>
    <t>Отставание</t>
  </si>
  <si>
    <t>Выполн.
разряд</t>
  </si>
  <si>
    <t>Главный судья:</t>
  </si>
  <si>
    <t>Место проведения:</t>
  </si>
  <si>
    <t>Технический делегат ФТР:</t>
  </si>
  <si>
    <t>Аппеляционное жюри:</t>
  </si>
  <si>
    <t>Температура воздуха</t>
  </si>
  <si>
    <t>апп1</t>
  </si>
  <si>
    <t>апп2</t>
  </si>
  <si>
    <t>Министерство спорта Российской Федерации</t>
  </si>
  <si>
    <t>Плавание</t>
  </si>
  <si>
    <t>Велогонка</t>
  </si>
  <si>
    <t>Температура воды</t>
  </si>
  <si>
    <t/>
  </si>
  <si>
    <t>Гудалов А.В.</t>
  </si>
  <si>
    <t>Мусиенко В.И.</t>
  </si>
  <si>
    <t>Гладких О.А.</t>
  </si>
  <si>
    <t>(Москва)</t>
  </si>
  <si>
    <t>Федерация триатлона Приморского края</t>
  </si>
  <si>
    <t>Имя</t>
  </si>
  <si>
    <t>Фамилия</t>
  </si>
  <si>
    <t>Спортивная дисциплина: триатлон - средняя дистанция</t>
  </si>
  <si>
    <t>мужчины 30-39 лет</t>
  </si>
  <si>
    <t>Мужчины 40-49 лет</t>
  </si>
  <si>
    <t>Мужчины 50-59 лет</t>
  </si>
  <si>
    <t>(Красноярск)</t>
  </si>
  <si>
    <t>Женщины 30-39 лет</t>
  </si>
  <si>
    <t>Женщины 50-59 лет</t>
  </si>
  <si>
    <t>ЭСТАФЕТА</t>
  </si>
  <si>
    <t>Участники</t>
  </si>
  <si>
    <t xml:space="preserve">Команда </t>
  </si>
  <si>
    <t>Главный секретарь:</t>
  </si>
  <si>
    <t>Валерий</t>
  </si>
  <si>
    <t>ССВК</t>
  </si>
  <si>
    <t>Министерство физической культуры и спорта Приморского края</t>
  </si>
  <si>
    <t>СОРЕВНОВАНИЙ ПО ТРИАТЛОНУ "ДЕ-ФРИЗ" СРЕДИ ЛЮБИТЕЛЕЙ</t>
  </si>
  <si>
    <t xml:space="preserve">ИТОГОВЫЙ ПРОТОКОЛ </t>
  </si>
  <si>
    <t>ИТОГОВЫЙ ПРОТОКОЛ</t>
  </si>
  <si>
    <t>1</t>
  </si>
  <si>
    <t>118</t>
  </si>
  <si>
    <t>Витмановский</t>
  </si>
  <si>
    <t>Евгений</t>
  </si>
  <si>
    <t>1988</t>
  </si>
  <si>
    <t>2</t>
  </si>
  <si>
    <t>117</t>
  </si>
  <si>
    <t>Воробьев</t>
  </si>
  <si>
    <t>Александр</t>
  </si>
  <si>
    <t>1984</t>
  </si>
  <si>
    <t>3</t>
  </si>
  <si>
    <t>121</t>
  </si>
  <si>
    <t>Чахлов</t>
  </si>
  <si>
    <t>Алексей</t>
  </si>
  <si>
    <t>1983</t>
  </si>
  <si>
    <t>4</t>
  </si>
  <si>
    <t>123</t>
  </si>
  <si>
    <t>Кашапов</t>
  </si>
  <si>
    <t>Марат</t>
  </si>
  <si>
    <t>1986</t>
  </si>
  <si>
    <t>5</t>
  </si>
  <si>
    <t>113</t>
  </si>
  <si>
    <t>Комаров</t>
  </si>
  <si>
    <t>Павел</t>
  </si>
  <si>
    <t>6</t>
  </si>
  <si>
    <t>104</t>
  </si>
  <si>
    <t>Савон</t>
  </si>
  <si>
    <t>Андрей</t>
  </si>
  <si>
    <t>7</t>
  </si>
  <si>
    <t>124</t>
  </si>
  <si>
    <t>Дмитрюк</t>
  </si>
  <si>
    <t>Илья</t>
  </si>
  <si>
    <t>1985</t>
  </si>
  <si>
    <t>8</t>
  </si>
  <si>
    <t>126</t>
  </si>
  <si>
    <t>Захаренко</t>
  </si>
  <si>
    <t>9</t>
  </si>
  <si>
    <t>103</t>
  </si>
  <si>
    <t>Сальников</t>
  </si>
  <si>
    <t>Денис</t>
  </si>
  <si>
    <t>10</t>
  </si>
  <si>
    <t>101</t>
  </si>
  <si>
    <t>Алявин</t>
  </si>
  <si>
    <t>Василий</t>
  </si>
  <si>
    <t>11</t>
  </si>
  <si>
    <t>112</t>
  </si>
  <si>
    <t>Кирий</t>
  </si>
  <si>
    <t>Игорь</t>
  </si>
  <si>
    <t>1990</t>
  </si>
  <si>
    <t>12</t>
  </si>
  <si>
    <t>110</t>
  </si>
  <si>
    <t>Курепин</t>
  </si>
  <si>
    <t>107</t>
  </si>
  <si>
    <t>Шляхов</t>
  </si>
  <si>
    <t>116</t>
  </si>
  <si>
    <t>Мироненко</t>
  </si>
  <si>
    <t>Иван</t>
  </si>
  <si>
    <t>1987</t>
  </si>
  <si>
    <t>00:40:34</t>
  </si>
  <si>
    <t>00:02:03</t>
  </si>
  <si>
    <t>02:22:29</t>
  </si>
  <si>
    <t>00:01:37</t>
  </si>
  <si>
    <t>01:44:48</t>
  </si>
  <si>
    <t>00:47:18</t>
  </si>
  <si>
    <t>00:01:57</t>
  </si>
  <si>
    <t>02:31:56</t>
  </si>
  <si>
    <t>00:01:30</t>
  </si>
  <si>
    <t>01:31:47</t>
  </si>
  <si>
    <t>00:50:36</t>
  </si>
  <si>
    <t>00:01:48</t>
  </si>
  <si>
    <t>02:27:10</t>
  </si>
  <si>
    <t>00:01:32</t>
  </si>
  <si>
    <t>01:34:05</t>
  </si>
  <si>
    <t>00:48:23</t>
  </si>
  <si>
    <t>00:02:39</t>
  </si>
  <si>
    <t>02:28:10</t>
  </si>
  <si>
    <t>00:01:54</t>
  </si>
  <si>
    <t>01:40:23</t>
  </si>
  <si>
    <t>00:30:02</t>
  </si>
  <si>
    <t>00:02:28</t>
  </si>
  <si>
    <t>02:47:45</t>
  </si>
  <si>
    <t>00:02:13</t>
  </si>
  <si>
    <t>01:56:26</t>
  </si>
  <si>
    <t>00:44:38</t>
  </si>
  <si>
    <t>00:02:00</t>
  </si>
  <si>
    <t>02:33:59</t>
  </si>
  <si>
    <t>01:56:50</t>
  </si>
  <si>
    <t>00:40:20</t>
  </si>
  <si>
    <t>00:02:21</t>
  </si>
  <si>
    <t>02:36:39</t>
  </si>
  <si>
    <t>00:01:52</t>
  </si>
  <si>
    <t>01:59:04</t>
  </si>
  <si>
    <t>00:43:23</t>
  </si>
  <si>
    <t>00:04:14</t>
  </si>
  <si>
    <t>02:52:24</t>
  </si>
  <si>
    <t>00:02:51</t>
  </si>
  <si>
    <t>01:54:51</t>
  </si>
  <si>
    <t>00:45:17</t>
  </si>
  <si>
    <t>00:03:07</t>
  </si>
  <si>
    <t>02:49:48</t>
  </si>
  <si>
    <t>00:02:22</t>
  </si>
  <si>
    <t>02:01:01</t>
  </si>
  <si>
    <t>00:52:47</t>
  </si>
  <si>
    <t>03:25:46</t>
  </si>
  <si>
    <t>00:49:45</t>
  </si>
  <si>
    <t>00:04:40</t>
  </si>
  <si>
    <t>03:07:42</t>
  </si>
  <si>
    <t>00:04:37</t>
  </si>
  <si>
    <t>02:28:30</t>
  </si>
  <si>
    <t>01:06:28</t>
  </si>
  <si>
    <t>00:02:08</t>
  </si>
  <si>
    <t>03:18:23</t>
  </si>
  <si>
    <t>02:09:46</t>
  </si>
  <si>
    <t>00:33:23</t>
  </si>
  <si>
    <t>00:01:49</t>
  </si>
  <si>
    <t>02:29:13</t>
  </si>
  <si>
    <t>01:23:55</t>
  </si>
  <si>
    <t>00:33:30</t>
  </si>
  <si>
    <t>00:02:14</t>
  </si>
  <si>
    <t>02:41:07</t>
  </si>
  <si>
    <t>00:02:17</t>
  </si>
  <si>
    <t>04:47:51</t>
  </si>
  <si>
    <t>04:51:33</t>
  </si>
  <si>
    <t>04:54:30</t>
  </si>
  <si>
    <t>04:55:14</t>
  </si>
  <si>
    <t>05:01:32</t>
  </si>
  <si>
    <t>05:18:56</t>
  </si>
  <si>
    <t>05:19:26</t>
  </si>
  <si>
    <t>05:20:18</t>
  </si>
  <si>
    <t>05:20:35</t>
  </si>
  <si>
    <t>05:27:38</t>
  </si>
  <si>
    <t>05:37:45</t>
  </si>
  <si>
    <t>05:41:35</t>
  </si>
  <si>
    <t>05:49:12</t>
  </si>
  <si>
    <t>06:07:57</t>
  </si>
  <si>
    <t>06:09:53</t>
  </si>
  <si>
    <t>06:16:19</t>
  </si>
  <si>
    <t>06:19:06</t>
  </si>
  <si>
    <t>06:25:31</t>
  </si>
  <si>
    <t>06:35:16</t>
  </si>
  <si>
    <t>06:38:44</t>
  </si>
  <si>
    <t>06:53:56</t>
  </si>
  <si>
    <t>111</t>
  </si>
  <si>
    <t>Анников</t>
  </si>
  <si>
    <t>1982</t>
  </si>
  <si>
    <t>127</t>
  </si>
  <si>
    <t>Саутнер</t>
  </si>
  <si>
    <t>Олег</t>
  </si>
  <si>
    <t>1974</t>
  </si>
  <si>
    <t>108</t>
  </si>
  <si>
    <t>Сафронов</t>
  </si>
  <si>
    <t>120</t>
  </si>
  <si>
    <t>Анисимов</t>
  </si>
  <si>
    <t>1979</t>
  </si>
  <si>
    <t>00:41:25</t>
  </si>
  <si>
    <t>00:01:29</t>
  </si>
  <si>
    <t>02:28:35</t>
  </si>
  <si>
    <t>01:34:50</t>
  </si>
  <si>
    <t>00:50:51</t>
  </si>
  <si>
    <t>00:02:15</t>
  </si>
  <si>
    <t>02:39:35</t>
  </si>
  <si>
    <t>00:02:02</t>
  </si>
  <si>
    <t>01:45:50</t>
  </si>
  <si>
    <t>00:44:12</t>
  </si>
  <si>
    <t>00:02:06</t>
  </si>
  <si>
    <t>02:44:32</t>
  </si>
  <si>
    <t>00:01:44</t>
  </si>
  <si>
    <t>01:55:02</t>
  </si>
  <si>
    <t>01:05:28</t>
  </si>
  <si>
    <t>00:03:04</t>
  </si>
  <si>
    <t>03:00:17</t>
  </si>
  <si>
    <t>02:14:46</t>
  </si>
  <si>
    <t>106</t>
  </si>
  <si>
    <t>Углов</t>
  </si>
  <si>
    <t>Константин</t>
  </si>
  <si>
    <t>1967</t>
  </si>
  <si>
    <t>122</t>
  </si>
  <si>
    <t>Карпов</t>
  </si>
  <si>
    <t>1972</t>
  </si>
  <si>
    <t>01:07:11</t>
  </si>
  <si>
    <t>00:06:02</t>
  </si>
  <si>
    <t>03:05:39</t>
  </si>
  <si>
    <t>00:03:25</t>
  </si>
  <si>
    <t>01:54:00</t>
  </si>
  <si>
    <t>00:47:52</t>
  </si>
  <si>
    <t>00:03:53</t>
  </si>
  <si>
    <t>03:31:47</t>
  </si>
  <si>
    <t>00:04:28</t>
  </si>
  <si>
    <t>02:25:54</t>
  </si>
  <si>
    <t>105</t>
  </si>
  <si>
    <t>Прохорова</t>
  </si>
  <si>
    <t>Елизавета</t>
  </si>
  <si>
    <t>109</t>
  </si>
  <si>
    <t>Кудрявцева</t>
  </si>
  <si>
    <t>Любовь</t>
  </si>
  <si>
    <t>00:47:43</t>
  </si>
  <si>
    <t>03:02:00</t>
  </si>
  <si>
    <t>00:01:35</t>
  </si>
  <si>
    <t>01:56:23</t>
  </si>
  <si>
    <t>00:47:27</t>
  </si>
  <si>
    <t>00:02:29</t>
  </si>
  <si>
    <t>03:03:33</t>
  </si>
  <si>
    <t>00:02:24</t>
  </si>
  <si>
    <t>02:12:01</t>
  </si>
  <si>
    <t>119</t>
  </si>
  <si>
    <t>Старикова</t>
  </si>
  <si>
    <t>Татьяна</t>
  </si>
  <si>
    <t>1970</t>
  </si>
  <si>
    <t>01:13:37</t>
  </si>
  <si>
    <t>02:54:16</t>
  </si>
  <si>
    <t>00:02:12</t>
  </si>
  <si>
    <t>01:56:41</t>
  </si>
  <si>
    <t>00:37:27</t>
  </si>
  <si>
    <t>00:02:53</t>
  </si>
  <si>
    <t>02:08:07</t>
  </si>
  <si>
    <t>01:48:32</t>
  </si>
  <si>
    <t>00:32:42</t>
  </si>
  <si>
    <t>02:08:42</t>
  </si>
  <si>
    <t>01:34:12</t>
  </si>
  <si>
    <t>04:54:33</t>
  </si>
  <si>
    <t>МБУ СТАРТ</t>
  </si>
  <si>
    <t>Шакиров Руслан</t>
  </si>
  <si>
    <t>Якухный Дмитрий</t>
  </si>
  <si>
    <t>Хайрулина Валерия</t>
  </si>
  <si>
    <t>Шпунева Виктория</t>
  </si>
  <si>
    <t>Скворцов Кирилл</t>
  </si>
  <si>
    <t>Фролов Денис</t>
  </si>
  <si>
    <t>Владивосток</t>
  </si>
  <si>
    <t>Уссурийск</t>
  </si>
  <si>
    <t>Находка</t>
  </si>
  <si>
    <t>Одинцово</t>
  </si>
  <si>
    <t>Хабаровск</t>
  </si>
  <si>
    <t>п. Русский</t>
  </si>
  <si>
    <t>Барнаул</t>
  </si>
  <si>
    <r>
      <t xml:space="preserve">Дата проведения: </t>
    </r>
    <r>
      <rPr>
        <b/>
        <sz val="12"/>
        <color theme="1"/>
        <rFont val="Arial"/>
        <family val="2"/>
        <charset val="204"/>
      </rPr>
      <t>2 июля 2022 года</t>
    </r>
  </si>
  <si>
    <t>+26,0 °C</t>
  </si>
  <si>
    <t>+20,7 °C</t>
  </si>
  <si>
    <t>Город</t>
  </si>
  <si>
    <t>Шульга М.В.</t>
  </si>
  <si>
    <t>(Владивосток)</t>
  </si>
  <si>
    <t>Вельбик Ю.А.</t>
  </si>
  <si>
    <t>ДСК</t>
  </si>
  <si>
    <t>Н/Ф</t>
  </si>
  <si>
    <t>Приморский край, г. Владивосток</t>
  </si>
  <si>
    <t>Дистанция: плавание 1,9 км+ велогонка 90 км + бег 21,1 км</t>
  </si>
  <si>
    <t>II</t>
  </si>
  <si>
    <t>III</t>
  </si>
  <si>
    <t xml:space="preserve"> Город</t>
  </si>
  <si>
    <t>Федерация триатлона России</t>
  </si>
  <si>
    <t>04:49:17</t>
  </si>
  <si>
    <t>Штрафы:</t>
  </si>
  <si>
    <t>Команда МБУ СТАРТ - 10 минут по решению аппеляционного жюри за множественные нарушения в транзитной зоне</t>
  </si>
</sst>
</file>

<file path=xl/styles.xml><?xml version="1.0" encoding="utf-8"?>
<styleSheet xmlns="http://schemas.openxmlformats.org/spreadsheetml/2006/main">
  <numFmts count="4">
    <numFmt numFmtId="164" formatCode="\+mm:ss.0"/>
    <numFmt numFmtId="165" formatCode="[$-F800]dddd\,\ mmmm\ dd\,\ yyyy"/>
    <numFmt numFmtId="166" formatCode="h:mm:ss.0"/>
    <numFmt numFmtId="167" formatCode="h:mm:ss;@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theme="1"/>
      <name val="Arial Narrow"/>
      <family val="2"/>
      <charset val="204"/>
    </font>
    <font>
      <b/>
      <sz val="16"/>
      <color theme="1"/>
      <name val="Arial"/>
      <family val="2"/>
      <charset val="204"/>
    </font>
    <font>
      <sz val="12"/>
      <color theme="1"/>
      <name val="Arial"/>
      <family val="2"/>
    </font>
    <font>
      <sz val="8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3"/>
      <color theme="1"/>
      <name val="Arial"/>
      <family val="2"/>
      <charset val="204"/>
    </font>
    <font>
      <sz val="13"/>
      <color theme="1"/>
      <name val="Arial Narrow"/>
      <family val="2"/>
      <charset val="204"/>
    </font>
    <font>
      <sz val="13"/>
      <color theme="1"/>
      <name val="Calibri"/>
      <family val="2"/>
      <charset val="204"/>
      <scheme val="minor"/>
    </font>
    <font>
      <sz val="13"/>
      <color theme="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5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21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8" fillId="0" borderId="0" xfId="0" applyFont="1"/>
    <xf numFmtId="47" fontId="7" fillId="0" borderId="0" xfId="0" applyNumberFormat="1" applyFont="1"/>
    <xf numFmtId="0" fontId="7" fillId="0" borderId="0" xfId="0" applyFont="1"/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quotePrefix="1" applyFont="1" applyFill="1" applyAlignment="1">
      <alignment vertical="center"/>
    </xf>
    <xf numFmtId="0" fontId="7" fillId="0" borderId="0" xfId="0" applyFont="1" applyFill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166" fontId="1" fillId="0" borderId="0" xfId="0" applyNumberFormat="1" applyFont="1"/>
    <xf numFmtId="21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7" fontId="7" fillId="0" borderId="1" xfId="0" applyNumberFormat="1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166" fontId="7" fillId="0" borderId="0" xfId="0" applyNumberFormat="1" applyFont="1"/>
    <xf numFmtId="0" fontId="11" fillId="0" borderId="0" xfId="0" applyFont="1"/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45" fontId="11" fillId="0" borderId="0" xfId="0" applyNumberFormat="1" applyFont="1" applyBorder="1" applyAlignment="1">
      <alignment horizontal="center" vertical="center"/>
    </xf>
    <xf numFmtId="45" fontId="11" fillId="0" borderId="0" xfId="0" applyNumberFormat="1" applyFont="1" applyBorder="1" applyAlignment="1">
      <alignment horizontal="left" vertical="center"/>
    </xf>
    <xf numFmtId="0" fontId="13" fillId="0" borderId="0" xfId="0" applyFont="1"/>
    <xf numFmtId="0" fontId="11" fillId="0" borderId="0" xfId="0" applyFont="1" applyAlignment="1">
      <alignment horizontal="left"/>
    </xf>
    <xf numFmtId="0" fontId="13" fillId="0" borderId="0" xfId="0" applyFont="1" applyAlignment="1"/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11" fillId="0" borderId="0" xfId="0" applyFont="1" applyAlignment="1"/>
    <xf numFmtId="167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47" fontId="7" fillId="0" borderId="1" xfId="0" quotePrefix="1" applyNumberFormat="1" applyFont="1" applyBorder="1" applyAlignment="1">
      <alignment horizontal="center" vertical="center"/>
    </xf>
    <xf numFmtId="21" fontId="7" fillId="0" borderId="1" xfId="0" quotePrefix="1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7" fontId="8" fillId="0" borderId="0" xfId="0" applyNumberFormat="1" applyFont="1"/>
    <xf numFmtId="166" fontId="8" fillId="0" borderId="0" xfId="0" applyNumberFormat="1" applyFont="1"/>
    <xf numFmtId="0" fontId="15" fillId="0" borderId="2" xfId="0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66" fontId="7" fillId="0" borderId="11" xfId="0" applyNumberFormat="1" applyFont="1" applyBorder="1" applyAlignment="1">
      <alignment horizontal="left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left" vertical="center" wrapText="1"/>
    </xf>
    <xf numFmtId="167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7" fontId="7" fillId="0" borderId="11" xfId="0" quotePrefix="1" applyNumberFormat="1" applyFont="1" applyBorder="1" applyAlignment="1">
      <alignment horizontal="center" vertical="center"/>
    </xf>
    <xf numFmtId="21" fontId="7" fillId="0" borderId="11" xfId="0" applyNumberFormat="1" applyFont="1" applyBorder="1" applyAlignment="1">
      <alignment horizontal="center" vertical="center"/>
    </xf>
    <xf numFmtId="21" fontId="7" fillId="0" borderId="11" xfId="0" quotePrefix="1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left" vertical="center"/>
    </xf>
    <xf numFmtId="21" fontId="7" fillId="0" borderId="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7" fillId="0" borderId="0" xfId="0" applyFont="1" applyFill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6" fontId="7" fillId="0" borderId="6" xfId="0" applyNumberFormat="1" applyFont="1" applyBorder="1" applyAlignment="1">
      <alignment horizontal="center" vertical="center"/>
    </xf>
    <xf numFmtId="166" fontId="7" fillId="0" borderId="13" xfId="0" applyNumberFormat="1" applyFont="1" applyBorder="1" applyAlignment="1">
      <alignment horizontal="center" vertical="center"/>
    </xf>
    <xf numFmtId="166" fontId="7" fillId="0" borderId="14" xfId="0" applyNumberFormat="1" applyFont="1" applyBorder="1" applyAlignment="1">
      <alignment horizontal="center" vertical="center"/>
    </xf>
    <xf numFmtId="21" fontId="7" fillId="0" borderId="2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45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51"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fill>
        <patternFill>
          <bgColor rgb="FFFFFF00"/>
        </patternFill>
      </fill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fill>
        <patternFill>
          <bgColor rgb="FFFFFF00"/>
        </patternFill>
      </fill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fill>
        <patternFill>
          <bgColor rgb="FFFFFF00"/>
        </patternFill>
      </fill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fill>
        <patternFill>
          <bgColor rgb="FFFFFF00"/>
        </patternFill>
      </fill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fill>
        <patternFill>
          <bgColor rgb="FFFFFF00"/>
        </patternFill>
      </fill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279400</xdr:colOff>
      <xdr:row>0</xdr:row>
      <xdr:rowOff>177624</xdr:rowOff>
    </xdr:from>
    <xdr:to>
      <xdr:col>2</xdr:col>
      <xdr:colOff>203200</xdr:colOff>
      <xdr:row>5</xdr:row>
      <xdr:rowOff>165100</xdr:rowOff>
    </xdr:to>
    <xdr:pic>
      <xdr:nvPicPr>
        <xdr:cNvPr id="4" name="Рисунок 17" descr="эмблемма минспорта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5652" r="16521"/>
        <a:stretch/>
      </xdr:blipFill>
      <xdr:spPr bwMode="auto">
        <a:xfrm>
          <a:off x="279400" y="177624"/>
          <a:ext cx="1143000" cy="93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519289</xdr:colOff>
      <xdr:row>0</xdr:row>
      <xdr:rowOff>199567</xdr:rowOff>
    </xdr:from>
    <xdr:to>
      <xdr:col>4</xdr:col>
      <xdr:colOff>355600</xdr:colOff>
      <xdr:row>6</xdr:row>
      <xdr:rowOff>41275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8489" y="199567"/>
          <a:ext cx="2325511" cy="994233"/>
        </a:xfrm>
        <a:prstGeom prst="rect">
          <a:avLst/>
        </a:prstGeom>
      </xdr:spPr>
    </xdr:pic>
    <xdr:clientData/>
  </xdr:twoCellAnchor>
  <xdr:twoCellAnchor editAs="oneCell">
    <xdr:from>
      <xdr:col>18</xdr:col>
      <xdr:colOff>571500</xdr:colOff>
      <xdr:row>0</xdr:row>
      <xdr:rowOff>139700</xdr:rowOff>
    </xdr:from>
    <xdr:to>
      <xdr:col>19</xdr:col>
      <xdr:colOff>673100</xdr:colOff>
      <xdr:row>7</xdr:row>
      <xdr:rowOff>0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233400" y="139700"/>
          <a:ext cx="1295400" cy="12573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177801</xdr:colOff>
      <xdr:row>0</xdr:row>
      <xdr:rowOff>177624</xdr:rowOff>
    </xdr:from>
    <xdr:to>
      <xdr:col>2</xdr:col>
      <xdr:colOff>50801</xdr:colOff>
      <xdr:row>5</xdr:row>
      <xdr:rowOff>139700</xdr:rowOff>
    </xdr:to>
    <xdr:pic>
      <xdr:nvPicPr>
        <xdr:cNvPr id="2" name="Рисунок 17" descr="эмблемма минспорта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5652" r="16521"/>
        <a:stretch/>
      </xdr:blipFill>
      <xdr:spPr bwMode="auto">
        <a:xfrm>
          <a:off x="177801" y="177624"/>
          <a:ext cx="1092200" cy="965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341488</xdr:colOff>
      <xdr:row>1</xdr:row>
      <xdr:rowOff>72567</xdr:rowOff>
    </xdr:from>
    <xdr:to>
      <xdr:col>4</xdr:col>
      <xdr:colOff>304800</xdr:colOff>
      <xdr:row>5</xdr:row>
      <xdr:rowOff>177800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688" y="263067"/>
          <a:ext cx="2541412" cy="905333"/>
        </a:xfrm>
        <a:prstGeom prst="rect">
          <a:avLst/>
        </a:prstGeom>
      </xdr:spPr>
    </xdr:pic>
    <xdr:clientData/>
  </xdr:twoCellAnchor>
  <xdr:twoCellAnchor editAs="oneCell">
    <xdr:from>
      <xdr:col>18</xdr:col>
      <xdr:colOff>50800</xdr:colOff>
      <xdr:row>0</xdr:row>
      <xdr:rowOff>0</xdr:rowOff>
    </xdr:from>
    <xdr:to>
      <xdr:col>19</xdr:col>
      <xdr:colOff>431800</xdr:colOff>
      <xdr:row>6</xdr:row>
      <xdr:rowOff>76200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820900" y="0"/>
          <a:ext cx="1346200" cy="127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114124</xdr:rowOff>
    </xdr:from>
    <xdr:to>
      <xdr:col>2</xdr:col>
      <xdr:colOff>292100</xdr:colOff>
      <xdr:row>6</xdr:row>
      <xdr:rowOff>12700</xdr:rowOff>
    </xdr:to>
    <xdr:pic>
      <xdr:nvPicPr>
        <xdr:cNvPr id="2" name="Рисунок 17" descr="эмблемма минспорта.jpg">
          <a:extLst>
            <a:ext uri="{FF2B5EF4-FFF2-40B4-BE49-F238E27FC236}">
              <a16:creationId xmlns="" xmlns:a16="http://schemas.microsoft.com/office/drawing/2014/main" id="{B7FFDB0A-A2E0-6342-ABF6-8F03DFA1A6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5652" r="16521"/>
        <a:stretch/>
      </xdr:blipFill>
      <xdr:spPr bwMode="auto">
        <a:xfrm>
          <a:off x="342900" y="114124"/>
          <a:ext cx="1143000" cy="1092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608189</xdr:colOff>
      <xdr:row>1</xdr:row>
      <xdr:rowOff>85267</xdr:rowOff>
    </xdr:from>
    <xdr:to>
      <xdr:col>5</xdr:col>
      <xdr:colOff>88900</xdr:colOff>
      <xdr:row>6</xdr:row>
      <xdr:rowOff>88900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B836BB45-ED05-844D-9AA5-50DE5277F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1989" y="275767"/>
          <a:ext cx="2541411" cy="994233"/>
        </a:xfrm>
        <a:prstGeom prst="rect">
          <a:avLst/>
        </a:prstGeom>
      </xdr:spPr>
    </xdr:pic>
    <xdr:clientData/>
  </xdr:twoCellAnchor>
  <xdr:twoCellAnchor editAs="oneCell">
    <xdr:from>
      <xdr:col>17</xdr:col>
      <xdr:colOff>520700</xdr:colOff>
      <xdr:row>0</xdr:row>
      <xdr:rowOff>127000</xdr:rowOff>
    </xdr:from>
    <xdr:to>
      <xdr:col>19</xdr:col>
      <xdr:colOff>50800</xdr:colOff>
      <xdr:row>6</xdr:row>
      <xdr:rowOff>203200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7FDB12F5-207E-294F-A1D3-DCAF7ECE0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766800" y="127000"/>
          <a:ext cx="1333500" cy="127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114124</xdr:rowOff>
    </xdr:from>
    <xdr:to>
      <xdr:col>2</xdr:col>
      <xdr:colOff>127000</xdr:colOff>
      <xdr:row>5</xdr:row>
      <xdr:rowOff>50800</xdr:rowOff>
    </xdr:to>
    <xdr:pic>
      <xdr:nvPicPr>
        <xdr:cNvPr id="2" name="Рисунок 17" descr="эмблемма минспорта.jp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5652" r="16521"/>
        <a:stretch/>
      </xdr:blipFill>
      <xdr:spPr bwMode="auto">
        <a:xfrm>
          <a:off x="342900" y="114124"/>
          <a:ext cx="993775" cy="93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608189</xdr:colOff>
      <xdr:row>1</xdr:row>
      <xdr:rowOff>85267</xdr:rowOff>
    </xdr:from>
    <xdr:to>
      <xdr:col>4</xdr:col>
      <xdr:colOff>419100</xdr:colOff>
      <xdr:row>6</xdr:row>
      <xdr:rowOff>88900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7389" y="275767"/>
          <a:ext cx="2338211" cy="994233"/>
        </a:xfrm>
        <a:prstGeom prst="rect">
          <a:avLst/>
        </a:prstGeom>
      </xdr:spPr>
    </xdr:pic>
    <xdr:clientData/>
  </xdr:twoCellAnchor>
  <xdr:twoCellAnchor editAs="oneCell">
    <xdr:from>
      <xdr:col>18</xdr:col>
      <xdr:colOff>38100</xdr:colOff>
      <xdr:row>0</xdr:row>
      <xdr:rowOff>0</xdr:rowOff>
    </xdr:from>
    <xdr:to>
      <xdr:col>19</xdr:col>
      <xdr:colOff>406400</xdr:colOff>
      <xdr:row>6</xdr:row>
      <xdr:rowOff>165100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881100" y="0"/>
          <a:ext cx="1358900" cy="1358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177801</xdr:colOff>
      <xdr:row>0</xdr:row>
      <xdr:rowOff>177624</xdr:rowOff>
    </xdr:from>
    <xdr:to>
      <xdr:col>2</xdr:col>
      <xdr:colOff>50801</xdr:colOff>
      <xdr:row>5</xdr:row>
      <xdr:rowOff>139700</xdr:rowOff>
    </xdr:to>
    <xdr:pic>
      <xdr:nvPicPr>
        <xdr:cNvPr id="2" name="Рисунок 17" descr="эмблемма минспорта.jpg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5652" r="16521"/>
        <a:stretch/>
      </xdr:blipFill>
      <xdr:spPr bwMode="auto">
        <a:xfrm>
          <a:off x="177801" y="177624"/>
          <a:ext cx="1092200" cy="965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341488</xdr:colOff>
      <xdr:row>1</xdr:row>
      <xdr:rowOff>72567</xdr:rowOff>
    </xdr:from>
    <xdr:to>
      <xdr:col>3</xdr:col>
      <xdr:colOff>825500</xdr:colOff>
      <xdr:row>5</xdr:row>
      <xdr:rowOff>177800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288" y="263067"/>
          <a:ext cx="2071512" cy="905333"/>
        </a:xfrm>
        <a:prstGeom prst="rect">
          <a:avLst/>
        </a:prstGeom>
      </xdr:spPr>
    </xdr:pic>
    <xdr:clientData/>
  </xdr:twoCellAnchor>
  <xdr:twoCellAnchor editAs="oneCell">
    <xdr:from>
      <xdr:col>18</xdr:col>
      <xdr:colOff>63500</xdr:colOff>
      <xdr:row>0</xdr:row>
      <xdr:rowOff>0</xdr:rowOff>
    </xdr:from>
    <xdr:to>
      <xdr:col>19</xdr:col>
      <xdr:colOff>381000</xdr:colOff>
      <xdr:row>6</xdr:row>
      <xdr:rowOff>76200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833600" y="0"/>
          <a:ext cx="1371600" cy="127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177801</xdr:colOff>
      <xdr:row>0</xdr:row>
      <xdr:rowOff>177624</xdr:rowOff>
    </xdr:from>
    <xdr:to>
      <xdr:col>2</xdr:col>
      <xdr:colOff>50801</xdr:colOff>
      <xdr:row>5</xdr:row>
      <xdr:rowOff>139700</xdr:rowOff>
    </xdr:to>
    <xdr:pic>
      <xdr:nvPicPr>
        <xdr:cNvPr id="2" name="Рисунок 17" descr="эмблемма минспорта.jpg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5652" r="16521"/>
        <a:stretch/>
      </xdr:blipFill>
      <xdr:spPr bwMode="auto">
        <a:xfrm>
          <a:off x="177801" y="177624"/>
          <a:ext cx="1092200" cy="965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341488</xdr:colOff>
      <xdr:row>1</xdr:row>
      <xdr:rowOff>72567</xdr:rowOff>
    </xdr:from>
    <xdr:to>
      <xdr:col>3</xdr:col>
      <xdr:colOff>990600</xdr:colOff>
      <xdr:row>5</xdr:row>
      <xdr:rowOff>177800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288" y="275767"/>
          <a:ext cx="2173112" cy="905333"/>
        </a:xfrm>
        <a:prstGeom prst="rect">
          <a:avLst/>
        </a:prstGeom>
      </xdr:spPr>
    </xdr:pic>
    <xdr:clientData/>
  </xdr:twoCellAnchor>
  <xdr:twoCellAnchor editAs="oneCell">
    <xdr:from>
      <xdr:col>18</xdr:col>
      <xdr:colOff>25400</xdr:colOff>
      <xdr:row>0</xdr:row>
      <xdr:rowOff>177800</xdr:rowOff>
    </xdr:from>
    <xdr:to>
      <xdr:col>19</xdr:col>
      <xdr:colOff>520700</xdr:colOff>
      <xdr:row>7</xdr:row>
      <xdr:rowOff>127000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176500" y="177800"/>
          <a:ext cx="1435100" cy="1397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45"/>
  <sheetViews>
    <sheetView showZeros="0" topLeftCell="A25" zoomScale="75" zoomScaleNormal="75" zoomScaleSheetLayoutView="70" workbookViewId="0">
      <selection activeCell="C23" sqref="C23"/>
    </sheetView>
  </sheetViews>
  <sheetFormatPr defaultColWidth="8.85546875" defaultRowHeight="15"/>
  <cols>
    <col min="1" max="1" width="8.85546875" customWidth="1"/>
    <col min="2" max="2" width="9.28515625" customWidth="1"/>
    <col min="3" max="3" width="21.42578125" customWidth="1"/>
    <col min="4" max="4" width="15.85546875" customWidth="1"/>
    <col min="5" max="5" width="7.7109375" customWidth="1"/>
    <col min="6" max="6" width="7.28515625" customWidth="1"/>
    <col min="7" max="7" width="25" customWidth="1"/>
    <col min="8" max="8" width="13.7109375" customWidth="1"/>
    <col min="9" max="9" width="9.7109375" customWidth="1"/>
    <col min="10" max="10" width="11.42578125" customWidth="1"/>
    <col min="11" max="11" width="5.7109375" customWidth="1"/>
    <col min="12" max="12" width="13.140625" customWidth="1"/>
    <col min="13" max="13" width="4.5703125" customWidth="1"/>
    <col min="14" max="14" width="9.42578125" customWidth="1"/>
    <col min="15" max="15" width="5.5703125" customWidth="1"/>
    <col min="16" max="16" width="10.42578125" customWidth="1"/>
    <col min="17" max="17" width="4.5703125" customWidth="1"/>
    <col min="18" max="18" width="12.5703125" customWidth="1"/>
    <col min="19" max="19" width="17.85546875" customWidth="1"/>
    <col min="20" max="20" width="12.28515625" customWidth="1"/>
  </cols>
  <sheetData>
    <row r="1" spans="1:21" s="32" customFormat="1">
      <c r="A1" s="96" t="s">
        <v>18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31"/>
    </row>
    <row r="2" spans="1:21" s="32" customFormat="1">
      <c r="A2" s="96" t="s">
        <v>43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31"/>
    </row>
    <row r="3" spans="1:21" s="32" customFormat="1">
      <c r="A3" s="96" t="s">
        <v>295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1:21" s="32" customFormat="1">
      <c r="A4" s="96" t="s">
        <v>27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</row>
    <row r="5" spans="1:2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</row>
    <row r="6" spans="1:2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0"/>
      <c r="S6" s="10"/>
      <c r="T6" s="10"/>
    </row>
    <row r="7" spans="1:21" ht="20.25">
      <c r="A7" s="95" t="s">
        <v>46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</row>
    <row r="8" spans="1:21" ht="20.25">
      <c r="A8" s="95" t="s">
        <v>44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1:21" ht="18">
      <c r="A9" s="94" t="s">
        <v>30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</row>
    <row r="10" spans="1:21" ht="18">
      <c r="A10" s="94" t="s">
        <v>31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</row>
    <row r="11" spans="1:21" ht="18">
      <c r="A11" s="7"/>
      <c r="B11" s="7"/>
      <c r="C11" s="7"/>
      <c r="D11" s="7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7"/>
      <c r="R11" s="7"/>
      <c r="S11" s="7"/>
      <c r="T11" s="7"/>
    </row>
    <row r="12" spans="1:21" s="30" customFormat="1" ht="15.75">
      <c r="A12" s="33" t="s">
        <v>12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99" t="s">
        <v>281</v>
      </c>
      <c r="P12" s="99"/>
      <c r="Q12" s="99"/>
      <c r="R12" s="99"/>
      <c r="S12" s="99"/>
      <c r="T12" s="99"/>
    </row>
    <row r="13" spans="1:21" s="30" customFormat="1" ht="15.75">
      <c r="A13" s="34" t="s">
        <v>290</v>
      </c>
      <c r="B13" s="34"/>
      <c r="C13" s="34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99" t="s">
        <v>15</v>
      </c>
      <c r="S13" s="99"/>
      <c r="T13" s="35" t="s">
        <v>282</v>
      </c>
    </row>
    <row r="14" spans="1:21" s="30" customFormat="1" ht="15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99" t="s">
        <v>21</v>
      </c>
      <c r="S14" s="99"/>
      <c r="T14" s="35" t="s">
        <v>283</v>
      </c>
    </row>
    <row r="15" spans="1:21" s="32" customFormat="1">
      <c r="A15" s="33" t="s">
        <v>291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1" ht="6.75" customHeight="1" thickBot="1">
      <c r="A16" s="1"/>
      <c r="B16" s="8"/>
      <c r="C16" s="8"/>
      <c r="D16" s="11"/>
      <c r="E16" s="9"/>
      <c r="F16" s="9"/>
      <c r="G16" s="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1" s="32" customFormat="1" ht="30">
      <c r="A17" s="44" t="s">
        <v>0</v>
      </c>
      <c r="B17" s="45" t="s">
        <v>1</v>
      </c>
      <c r="C17" s="46" t="s">
        <v>29</v>
      </c>
      <c r="D17" s="46" t="s">
        <v>28</v>
      </c>
      <c r="E17" s="46" t="s">
        <v>2</v>
      </c>
      <c r="F17" s="46" t="s">
        <v>3</v>
      </c>
      <c r="G17" s="46" t="s">
        <v>284</v>
      </c>
      <c r="H17" s="46" t="s">
        <v>19</v>
      </c>
      <c r="I17" s="46" t="s">
        <v>5</v>
      </c>
      <c r="J17" s="46" t="s">
        <v>6</v>
      </c>
      <c r="K17" s="46" t="s">
        <v>5</v>
      </c>
      <c r="L17" s="45" t="s">
        <v>20</v>
      </c>
      <c r="M17" s="46" t="s">
        <v>5</v>
      </c>
      <c r="N17" s="46" t="s">
        <v>7</v>
      </c>
      <c r="O17" s="46" t="s">
        <v>5</v>
      </c>
      <c r="P17" s="45" t="s">
        <v>4</v>
      </c>
      <c r="Q17" s="46" t="s">
        <v>5</v>
      </c>
      <c r="R17" s="46" t="s">
        <v>8</v>
      </c>
      <c r="S17" s="45" t="s">
        <v>9</v>
      </c>
      <c r="T17" s="47" t="s">
        <v>10</v>
      </c>
    </row>
    <row r="18" spans="1:21" s="32" customFormat="1" ht="36.75" customHeight="1">
      <c r="A18" s="37" t="s">
        <v>47</v>
      </c>
      <c r="B18" s="37" t="s">
        <v>48</v>
      </c>
      <c r="C18" s="38" t="s">
        <v>49</v>
      </c>
      <c r="D18" s="38" t="s">
        <v>50</v>
      </c>
      <c r="E18" s="37" t="s">
        <v>51</v>
      </c>
      <c r="F18" s="37">
        <v>0</v>
      </c>
      <c r="G18" s="38" t="s">
        <v>274</v>
      </c>
      <c r="H18" s="37" t="s">
        <v>105</v>
      </c>
      <c r="I18" s="37">
        <v>5</v>
      </c>
      <c r="J18" s="37" t="s">
        <v>106</v>
      </c>
      <c r="K18" s="37">
        <v>5</v>
      </c>
      <c r="L18" s="37" t="s">
        <v>107</v>
      </c>
      <c r="M18" s="37">
        <v>1</v>
      </c>
      <c r="N18" s="37" t="s">
        <v>108</v>
      </c>
      <c r="O18" s="37">
        <v>3</v>
      </c>
      <c r="P18" s="37" t="s">
        <v>109</v>
      </c>
      <c r="Q18" s="37">
        <v>5</v>
      </c>
      <c r="R18" s="37" t="s">
        <v>169</v>
      </c>
      <c r="S18" s="39">
        <v>0</v>
      </c>
      <c r="T18" s="37" t="s">
        <v>292</v>
      </c>
      <c r="U18" s="48"/>
    </row>
    <row r="19" spans="1:21" s="32" customFormat="1" ht="36.75" customHeight="1">
      <c r="A19" s="37" t="s">
        <v>52</v>
      </c>
      <c r="B19" s="37" t="s">
        <v>53</v>
      </c>
      <c r="C19" s="38" t="s">
        <v>54</v>
      </c>
      <c r="D19" s="38" t="s">
        <v>55</v>
      </c>
      <c r="E19" s="37" t="s">
        <v>56</v>
      </c>
      <c r="F19" s="37">
        <v>0</v>
      </c>
      <c r="G19" s="38" t="s">
        <v>274</v>
      </c>
      <c r="H19" s="37" t="s">
        <v>110</v>
      </c>
      <c r="I19" s="37">
        <v>9</v>
      </c>
      <c r="J19" s="37" t="s">
        <v>111</v>
      </c>
      <c r="K19" s="37">
        <v>3</v>
      </c>
      <c r="L19" s="37" t="s">
        <v>112</v>
      </c>
      <c r="M19" s="37">
        <v>5</v>
      </c>
      <c r="N19" s="37" t="s">
        <v>113</v>
      </c>
      <c r="O19" s="37">
        <v>1</v>
      </c>
      <c r="P19" s="37" t="s">
        <v>114</v>
      </c>
      <c r="Q19" s="37">
        <v>2</v>
      </c>
      <c r="R19" s="37" t="s">
        <v>170</v>
      </c>
      <c r="S19" s="41">
        <f>R19-R18</f>
        <v>2.0486111111110983E-3</v>
      </c>
      <c r="T19" s="37" t="s">
        <v>292</v>
      </c>
      <c r="U19" s="48"/>
    </row>
    <row r="20" spans="1:21" s="32" customFormat="1" ht="36.75" customHeight="1">
      <c r="A20" s="37" t="s">
        <v>57</v>
      </c>
      <c r="B20" s="37" t="s">
        <v>58</v>
      </c>
      <c r="C20" s="38" t="s">
        <v>59</v>
      </c>
      <c r="D20" s="38" t="s">
        <v>60</v>
      </c>
      <c r="E20" s="37" t="s">
        <v>61</v>
      </c>
      <c r="F20" s="37">
        <v>0</v>
      </c>
      <c r="G20" s="38" t="s">
        <v>274</v>
      </c>
      <c r="H20" s="37" t="s">
        <v>115</v>
      </c>
      <c r="I20" s="37">
        <v>12</v>
      </c>
      <c r="J20" s="37" t="s">
        <v>116</v>
      </c>
      <c r="K20" s="37" t="s">
        <v>47</v>
      </c>
      <c r="L20" s="37" t="s">
        <v>117</v>
      </c>
      <c r="M20" s="37">
        <v>2</v>
      </c>
      <c r="N20" s="37" t="s">
        <v>118</v>
      </c>
      <c r="O20" s="37">
        <v>2</v>
      </c>
      <c r="P20" s="37" t="s">
        <v>119</v>
      </c>
      <c r="Q20" s="37">
        <v>3</v>
      </c>
      <c r="R20" s="37" t="s">
        <v>171</v>
      </c>
      <c r="S20" s="41">
        <f>R20-R18</f>
        <v>2.5578703703703631E-3</v>
      </c>
      <c r="T20" s="37" t="s">
        <v>293</v>
      </c>
      <c r="U20" s="48"/>
    </row>
    <row r="21" spans="1:21" s="32" customFormat="1" ht="36.75" customHeight="1">
      <c r="A21" s="37" t="s">
        <v>62</v>
      </c>
      <c r="B21" s="37" t="s">
        <v>63</v>
      </c>
      <c r="C21" s="38" t="s">
        <v>64</v>
      </c>
      <c r="D21" s="38" t="s">
        <v>65</v>
      </c>
      <c r="E21" s="37" t="s">
        <v>66</v>
      </c>
      <c r="F21" s="37">
        <v>0</v>
      </c>
      <c r="G21" s="38" t="s">
        <v>275</v>
      </c>
      <c r="H21" s="37" t="s">
        <v>120</v>
      </c>
      <c r="I21" s="37">
        <v>10</v>
      </c>
      <c r="J21" s="37" t="s">
        <v>121</v>
      </c>
      <c r="K21" s="37">
        <v>10</v>
      </c>
      <c r="L21" s="37" t="s">
        <v>122</v>
      </c>
      <c r="M21" s="37">
        <v>3</v>
      </c>
      <c r="N21" s="37" t="s">
        <v>123</v>
      </c>
      <c r="O21" s="37">
        <v>5</v>
      </c>
      <c r="P21" s="37" t="s">
        <v>124</v>
      </c>
      <c r="Q21" s="37">
        <v>4</v>
      </c>
      <c r="R21" s="37" t="s">
        <v>172</v>
      </c>
      <c r="S21" s="41">
        <f>R21-R18</f>
        <v>6.9328703703703809E-3</v>
      </c>
      <c r="T21" s="37" t="s">
        <v>293</v>
      </c>
      <c r="U21" s="48"/>
    </row>
    <row r="22" spans="1:21" s="32" customFormat="1" ht="36.75" customHeight="1">
      <c r="A22" s="37" t="s">
        <v>67</v>
      </c>
      <c r="B22" s="37" t="s">
        <v>68</v>
      </c>
      <c r="C22" s="38" t="s">
        <v>69</v>
      </c>
      <c r="D22" s="38" t="s">
        <v>70</v>
      </c>
      <c r="E22" s="37" t="s">
        <v>66</v>
      </c>
      <c r="F22" s="37">
        <v>0</v>
      </c>
      <c r="G22" s="38" t="s">
        <v>274</v>
      </c>
      <c r="H22" s="37" t="s">
        <v>125</v>
      </c>
      <c r="I22" s="37" t="s">
        <v>47</v>
      </c>
      <c r="J22" s="37" t="s">
        <v>126</v>
      </c>
      <c r="K22" s="37">
        <v>9</v>
      </c>
      <c r="L22" s="37" t="s">
        <v>127</v>
      </c>
      <c r="M22" s="37">
        <v>9</v>
      </c>
      <c r="N22" s="37" t="s">
        <v>128</v>
      </c>
      <c r="O22" s="37">
        <v>8</v>
      </c>
      <c r="P22" s="37" t="s">
        <v>129</v>
      </c>
      <c r="Q22" s="37">
        <v>7</v>
      </c>
      <c r="R22" s="37" t="s">
        <v>173</v>
      </c>
      <c r="S22" s="41">
        <f>R22-R18</f>
        <v>1.9016203703703688E-2</v>
      </c>
      <c r="T22" s="37" t="s">
        <v>293</v>
      </c>
      <c r="U22" s="48"/>
    </row>
    <row r="23" spans="1:21" s="32" customFormat="1" ht="36.75" customHeight="1">
      <c r="A23" s="37" t="s">
        <v>71</v>
      </c>
      <c r="B23" s="37" t="s">
        <v>72</v>
      </c>
      <c r="C23" s="38" t="s">
        <v>73</v>
      </c>
      <c r="D23" s="38" t="s">
        <v>74</v>
      </c>
      <c r="E23" s="37" t="s">
        <v>56</v>
      </c>
      <c r="F23" s="37">
        <v>0</v>
      </c>
      <c r="G23" s="38" t="s">
        <v>276</v>
      </c>
      <c r="H23" s="37" t="s">
        <v>130</v>
      </c>
      <c r="I23" s="37">
        <v>7</v>
      </c>
      <c r="J23" s="37" t="s">
        <v>131</v>
      </c>
      <c r="K23" s="37">
        <v>4</v>
      </c>
      <c r="L23" s="37" t="s">
        <v>132</v>
      </c>
      <c r="M23" s="37">
        <v>6</v>
      </c>
      <c r="N23" s="37" t="s">
        <v>111</v>
      </c>
      <c r="O23" s="37">
        <v>6</v>
      </c>
      <c r="P23" s="37" t="s">
        <v>133</v>
      </c>
      <c r="Q23" s="37">
        <v>8</v>
      </c>
      <c r="R23" s="37" t="s">
        <v>174</v>
      </c>
      <c r="S23" s="41">
        <f>R23-R18</f>
        <v>1.9363425925925909E-2</v>
      </c>
      <c r="T23" s="37" t="s">
        <v>293</v>
      </c>
      <c r="U23" s="48"/>
    </row>
    <row r="24" spans="1:21" s="32" customFormat="1" ht="36.75" customHeight="1">
      <c r="A24" s="37" t="s">
        <v>75</v>
      </c>
      <c r="B24" s="37" t="s">
        <v>76</v>
      </c>
      <c r="C24" s="38" t="s">
        <v>77</v>
      </c>
      <c r="D24" s="38" t="s">
        <v>78</v>
      </c>
      <c r="E24" s="37" t="s">
        <v>79</v>
      </c>
      <c r="F24" s="37">
        <v>0</v>
      </c>
      <c r="G24" s="38" t="s">
        <v>274</v>
      </c>
      <c r="H24" s="37" t="s">
        <v>134</v>
      </c>
      <c r="I24" s="37">
        <v>4</v>
      </c>
      <c r="J24" s="37" t="s">
        <v>135</v>
      </c>
      <c r="K24" s="37">
        <v>8</v>
      </c>
      <c r="L24" s="37" t="s">
        <v>136</v>
      </c>
      <c r="M24" s="37">
        <v>7</v>
      </c>
      <c r="N24" s="37" t="s">
        <v>137</v>
      </c>
      <c r="O24" s="37">
        <v>4</v>
      </c>
      <c r="P24" s="37" t="s">
        <v>138</v>
      </c>
      <c r="Q24" s="37">
        <v>9</v>
      </c>
      <c r="R24" s="37" t="s">
        <v>175</v>
      </c>
      <c r="S24" s="41">
        <f>R24-R18</f>
        <v>1.9965277777777762E-2</v>
      </c>
      <c r="T24" s="37" t="s">
        <v>293</v>
      </c>
      <c r="U24" s="48"/>
    </row>
    <row r="25" spans="1:21" s="32" customFormat="1" ht="36.75" customHeight="1">
      <c r="A25" s="37" t="s">
        <v>80</v>
      </c>
      <c r="B25" s="37" t="s">
        <v>81</v>
      </c>
      <c r="C25" s="38" t="s">
        <v>82</v>
      </c>
      <c r="D25" s="38" t="s">
        <v>60</v>
      </c>
      <c r="E25" s="37" t="s">
        <v>66</v>
      </c>
      <c r="F25" s="37">
        <v>0</v>
      </c>
      <c r="G25" s="38" t="s">
        <v>274</v>
      </c>
      <c r="H25" s="37" t="s">
        <v>139</v>
      </c>
      <c r="I25" s="37">
        <v>6</v>
      </c>
      <c r="J25" s="37" t="s">
        <v>140</v>
      </c>
      <c r="K25" s="37">
        <v>12</v>
      </c>
      <c r="L25" s="37" t="s">
        <v>141</v>
      </c>
      <c r="M25" s="37">
        <v>11</v>
      </c>
      <c r="N25" s="37" t="s">
        <v>142</v>
      </c>
      <c r="O25" s="37">
        <v>12</v>
      </c>
      <c r="P25" s="37" t="s">
        <v>143</v>
      </c>
      <c r="Q25" s="37">
        <v>6</v>
      </c>
      <c r="R25" s="37" t="s">
        <v>178</v>
      </c>
      <c r="S25" s="41">
        <f>R25-R18</f>
        <v>3.2083333333333325E-2</v>
      </c>
      <c r="T25" s="37"/>
      <c r="U25" s="48"/>
    </row>
    <row r="26" spans="1:21" s="32" customFormat="1" ht="36.75" customHeight="1">
      <c r="A26" s="37" t="s">
        <v>83</v>
      </c>
      <c r="B26" s="37" t="s">
        <v>84</v>
      </c>
      <c r="C26" s="38" t="s">
        <v>85</v>
      </c>
      <c r="D26" s="38" t="s">
        <v>86</v>
      </c>
      <c r="E26" s="37" t="s">
        <v>66</v>
      </c>
      <c r="F26" s="37">
        <v>0</v>
      </c>
      <c r="G26" s="38" t="s">
        <v>275</v>
      </c>
      <c r="H26" s="37" t="s">
        <v>144</v>
      </c>
      <c r="I26" s="37">
        <v>8</v>
      </c>
      <c r="J26" s="37" t="s">
        <v>145</v>
      </c>
      <c r="K26" s="37">
        <v>11</v>
      </c>
      <c r="L26" s="37" t="s">
        <v>146</v>
      </c>
      <c r="M26" s="37">
        <v>10</v>
      </c>
      <c r="N26" s="37" t="s">
        <v>147</v>
      </c>
      <c r="O26" s="37">
        <v>10</v>
      </c>
      <c r="P26" s="37" t="s">
        <v>148</v>
      </c>
      <c r="Q26" s="37">
        <v>10</v>
      </c>
      <c r="R26" s="37" t="s">
        <v>179</v>
      </c>
      <c r="S26" s="41">
        <f>R26-R18</f>
        <v>3.4745370370370371E-2</v>
      </c>
      <c r="T26" s="37"/>
      <c r="U26" s="48"/>
    </row>
    <row r="27" spans="1:21" s="32" customFormat="1" ht="36.75" customHeight="1">
      <c r="A27" s="37" t="s">
        <v>87</v>
      </c>
      <c r="B27" s="37" t="s">
        <v>88</v>
      </c>
      <c r="C27" s="38" t="s">
        <v>89</v>
      </c>
      <c r="D27" s="38" t="s">
        <v>90</v>
      </c>
      <c r="E27" s="37" t="s">
        <v>51</v>
      </c>
      <c r="F27" s="37">
        <v>0</v>
      </c>
      <c r="G27" s="38" t="s">
        <v>276</v>
      </c>
      <c r="H27" s="37" t="s">
        <v>149</v>
      </c>
      <c r="I27" s="37">
        <v>13</v>
      </c>
      <c r="J27" s="37" t="s">
        <v>150</v>
      </c>
      <c r="K27" s="37">
        <v>14</v>
      </c>
      <c r="L27" s="37"/>
      <c r="M27" s="37"/>
      <c r="N27" s="37"/>
      <c r="O27" s="37"/>
      <c r="P27" s="37"/>
      <c r="Q27" s="37"/>
      <c r="R27" s="37" t="s">
        <v>184</v>
      </c>
      <c r="S27" s="41">
        <f>R27-R18</f>
        <v>6.0798611111111123E-2</v>
      </c>
      <c r="T27" s="42" t="e">
        <v>#N/A</v>
      </c>
      <c r="U27" s="48"/>
    </row>
    <row r="28" spans="1:21" s="32" customFormat="1" ht="36.75" customHeight="1">
      <c r="A28" s="37" t="s">
        <v>91</v>
      </c>
      <c r="B28" s="37" t="s">
        <v>92</v>
      </c>
      <c r="C28" s="38" t="s">
        <v>93</v>
      </c>
      <c r="D28" s="38" t="s">
        <v>94</v>
      </c>
      <c r="E28" s="37" t="s">
        <v>95</v>
      </c>
      <c r="F28" s="37">
        <v>0</v>
      </c>
      <c r="G28" s="38" t="s">
        <v>275</v>
      </c>
      <c r="H28" s="37" t="s">
        <v>151</v>
      </c>
      <c r="I28" s="37">
        <v>11</v>
      </c>
      <c r="J28" s="37" t="s">
        <v>152</v>
      </c>
      <c r="K28" s="37">
        <v>13</v>
      </c>
      <c r="L28" s="37" t="s">
        <v>153</v>
      </c>
      <c r="M28" s="37">
        <v>12</v>
      </c>
      <c r="N28" s="37" t="s">
        <v>154</v>
      </c>
      <c r="O28" s="37">
        <v>13</v>
      </c>
      <c r="P28" s="37" t="s">
        <v>155</v>
      </c>
      <c r="Q28" s="37">
        <v>12</v>
      </c>
      <c r="R28" s="37" t="s">
        <v>186</v>
      </c>
      <c r="S28" s="41">
        <f>R28-R18</f>
        <v>7.2025462962962916E-2</v>
      </c>
      <c r="T28" s="42" t="e">
        <v>#N/A</v>
      </c>
      <c r="U28" s="48"/>
    </row>
    <row r="29" spans="1:21" s="32" customFormat="1" ht="36.75" customHeight="1">
      <c r="A29" s="37" t="s">
        <v>96</v>
      </c>
      <c r="B29" s="37" t="s">
        <v>97</v>
      </c>
      <c r="C29" s="38" t="s">
        <v>98</v>
      </c>
      <c r="D29" s="38" t="s">
        <v>94</v>
      </c>
      <c r="E29" s="37" t="s">
        <v>51</v>
      </c>
      <c r="F29" s="37">
        <v>0</v>
      </c>
      <c r="G29" s="38" t="s">
        <v>274</v>
      </c>
      <c r="H29" s="37" t="s">
        <v>156</v>
      </c>
      <c r="I29" s="37">
        <v>14</v>
      </c>
      <c r="J29" s="37" t="s">
        <v>157</v>
      </c>
      <c r="K29" s="37">
        <v>6</v>
      </c>
      <c r="L29" s="37" t="s">
        <v>158</v>
      </c>
      <c r="M29" s="37">
        <v>13</v>
      </c>
      <c r="N29" s="37" t="s">
        <v>111</v>
      </c>
      <c r="O29" s="37">
        <v>7</v>
      </c>
      <c r="P29" s="37" t="s">
        <v>159</v>
      </c>
      <c r="Q29" s="37">
        <v>11</v>
      </c>
      <c r="R29" s="37" t="s">
        <v>187</v>
      </c>
      <c r="S29" s="41">
        <f>R29-R18</f>
        <v>7.443287037037033E-2</v>
      </c>
      <c r="T29" s="42" t="e">
        <v>#N/A</v>
      </c>
      <c r="U29" s="48"/>
    </row>
    <row r="30" spans="1:21" s="32" customFormat="1" ht="36.75" customHeight="1">
      <c r="A30" s="37" t="s">
        <v>288</v>
      </c>
      <c r="B30" s="37" t="s">
        <v>99</v>
      </c>
      <c r="C30" s="38" t="s">
        <v>100</v>
      </c>
      <c r="D30" s="38" t="s">
        <v>60</v>
      </c>
      <c r="E30" s="37" t="s">
        <v>61</v>
      </c>
      <c r="F30" s="37">
        <v>0</v>
      </c>
      <c r="G30" s="38" t="s">
        <v>274</v>
      </c>
      <c r="H30" s="37" t="s">
        <v>160</v>
      </c>
      <c r="I30" s="37">
        <v>2</v>
      </c>
      <c r="J30" s="37" t="s">
        <v>161</v>
      </c>
      <c r="K30" s="37">
        <v>2</v>
      </c>
      <c r="L30" s="37" t="s">
        <v>162</v>
      </c>
      <c r="M30" s="37">
        <v>4</v>
      </c>
      <c r="N30" s="37" t="s">
        <v>126</v>
      </c>
      <c r="O30" s="37">
        <v>11</v>
      </c>
      <c r="P30" s="37" t="s">
        <v>163</v>
      </c>
      <c r="Q30" s="37">
        <v>1</v>
      </c>
      <c r="R30" s="43" t="s">
        <v>22</v>
      </c>
      <c r="S30" s="39" t="s">
        <v>22</v>
      </c>
      <c r="T30" s="37"/>
      <c r="U30" s="48"/>
    </row>
    <row r="31" spans="1:21" s="32" customFormat="1" ht="36.75" customHeight="1">
      <c r="A31" s="37" t="s">
        <v>289</v>
      </c>
      <c r="B31" s="37" t="s">
        <v>101</v>
      </c>
      <c r="C31" s="38" t="s">
        <v>102</v>
      </c>
      <c r="D31" s="38" t="s">
        <v>103</v>
      </c>
      <c r="E31" s="37" t="s">
        <v>104</v>
      </c>
      <c r="F31" s="37">
        <v>0</v>
      </c>
      <c r="G31" s="38" t="s">
        <v>274</v>
      </c>
      <c r="H31" s="37" t="s">
        <v>164</v>
      </c>
      <c r="I31" s="37">
        <v>3</v>
      </c>
      <c r="J31" s="37" t="s">
        <v>165</v>
      </c>
      <c r="K31" s="37">
        <v>7</v>
      </c>
      <c r="L31" s="37" t="s">
        <v>166</v>
      </c>
      <c r="M31" s="37">
        <v>8</v>
      </c>
      <c r="N31" s="37" t="s">
        <v>167</v>
      </c>
      <c r="O31" s="37">
        <v>9</v>
      </c>
      <c r="P31" s="37"/>
      <c r="Q31" s="37"/>
      <c r="R31" s="43" t="s">
        <v>22</v>
      </c>
      <c r="S31" s="39" t="s">
        <v>22</v>
      </c>
      <c r="T31" s="37"/>
      <c r="U31" s="48"/>
    </row>
    <row r="32" spans="1:21" ht="16.5">
      <c r="A32" s="2"/>
      <c r="B32" s="2"/>
      <c r="C32" s="3"/>
      <c r="D32" s="3"/>
      <c r="E32" s="2"/>
      <c r="F32" s="2"/>
      <c r="G32" s="4"/>
      <c r="H32" s="5"/>
      <c r="I32" s="2"/>
      <c r="J32" s="5"/>
      <c r="K32" s="2"/>
      <c r="L32" s="5"/>
      <c r="M32" s="2"/>
      <c r="N32" s="5"/>
      <c r="O32" s="2"/>
      <c r="P32" s="5"/>
      <c r="Q32" s="2"/>
      <c r="R32" s="5"/>
      <c r="S32" s="6"/>
      <c r="T32" s="2"/>
    </row>
    <row r="33" spans="1:20" ht="16.5">
      <c r="A33" s="2"/>
      <c r="B33" s="2"/>
      <c r="C33" s="3"/>
      <c r="D33" s="3"/>
      <c r="E33" s="2"/>
      <c r="F33" s="2"/>
      <c r="G33" s="4"/>
      <c r="H33" s="5"/>
      <c r="I33" s="2"/>
      <c r="J33" s="5"/>
      <c r="K33" s="2"/>
      <c r="L33" s="5"/>
      <c r="M33" s="2"/>
      <c r="N33" s="5"/>
      <c r="O33" s="2"/>
      <c r="P33" s="5"/>
      <c r="Q33" s="2"/>
      <c r="R33" s="5"/>
      <c r="S33" s="6"/>
      <c r="T33" s="2"/>
    </row>
    <row r="34" spans="1:20" s="55" customFormat="1" ht="17.25">
      <c r="A34" s="49"/>
      <c r="B34" s="50" t="s">
        <v>13</v>
      </c>
      <c r="C34" s="51"/>
      <c r="D34" s="50"/>
      <c r="E34" s="51"/>
      <c r="F34" s="51"/>
      <c r="G34" s="52"/>
      <c r="H34" s="53"/>
      <c r="I34" s="50" t="s">
        <v>42</v>
      </c>
      <c r="J34" s="54" t="s">
        <v>23</v>
      </c>
      <c r="K34" s="51"/>
      <c r="L34" s="53"/>
      <c r="M34" s="49" t="s">
        <v>26</v>
      </c>
      <c r="N34" s="54"/>
      <c r="O34" s="49"/>
      <c r="P34" s="49"/>
      <c r="Q34" s="49"/>
      <c r="R34" s="49"/>
      <c r="S34" s="49"/>
      <c r="T34" s="49"/>
    </row>
    <row r="35" spans="1:20" s="55" customFormat="1" ht="17.25">
      <c r="A35" s="49"/>
      <c r="B35" s="49"/>
      <c r="C35" s="51"/>
      <c r="D35" s="49"/>
      <c r="E35" s="49"/>
      <c r="F35" s="49"/>
      <c r="G35" s="49"/>
      <c r="H35" s="49"/>
      <c r="I35" s="49"/>
      <c r="J35" s="49"/>
      <c r="K35" s="49"/>
      <c r="L35" s="49"/>
      <c r="M35" s="56"/>
      <c r="N35" s="49"/>
      <c r="O35" s="49"/>
      <c r="P35" s="49"/>
      <c r="Q35" s="49"/>
      <c r="R35" s="49"/>
      <c r="S35" s="49"/>
      <c r="T35" s="49"/>
    </row>
    <row r="36" spans="1:20" s="55" customFormat="1" ht="17.25">
      <c r="A36" s="49"/>
      <c r="B36" s="56" t="s">
        <v>11</v>
      </c>
      <c r="C36" s="51"/>
      <c r="D36" s="56"/>
      <c r="E36" s="57"/>
      <c r="F36" s="57"/>
      <c r="G36" s="57"/>
      <c r="H36" s="49"/>
      <c r="I36" s="49" t="s">
        <v>42</v>
      </c>
      <c r="J36" s="49" t="s">
        <v>24</v>
      </c>
      <c r="K36" s="49"/>
      <c r="L36" s="49"/>
      <c r="M36" s="56" t="s">
        <v>34</v>
      </c>
      <c r="N36" s="56"/>
      <c r="O36" s="49"/>
      <c r="P36" s="49"/>
      <c r="Q36" s="49"/>
      <c r="R36" s="49"/>
      <c r="S36" s="49"/>
      <c r="T36" s="49"/>
    </row>
    <row r="37" spans="1:20" s="55" customFormat="1" ht="17.25">
      <c r="A37" s="49"/>
      <c r="B37" s="56"/>
      <c r="C37" s="51"/>
      <c r="D37" s="56"/>
      <c r="E37" s="57"/>
      <c r="F37" s="57"/>
      <c r="G37" s="57"/>
      <c r="H37" s="49"/>
      <c r="I37" s="49"/>
      <c r="J37" s="49"/>
      <c r="K37" s="49"/>
      <c r="L37" s="49"/>
      <c r="M37" s="56"/>
      <c r="N37" s="49"/>
      <c r="O37" s="49"/>
      <c r="P37" s="49"/>
      <c r="Q37" s="49"/>
      <c r="R37" s="49"/>
      <c r="S37" s="49"/>
      <c r="T37" s="49"/>
    </row>
    <row r="38" spans="1:20" s="55" customFormat="1" ht="17.25">
      <c r="A38" s="49"/>
      <c r="B38" s="98" t="s">
        <v>40</v>
      </c>
      <c r="C38" s="98"/>
      <c r="D38" s="98"/>
      <c r="E38" s="98"/>
      <c r="F38" s="98"/>
      <c r="G38" s="98"/>
      <c r="H38" s="49"/>
      <c r="I38" s="49" t="s">
        <v>42</v>
      </c>
      <c r="J38" s="49" t="s">
        <v>25</v>
      </c>
      <c r="K38" s="49"/>
      <c r="L38" s="49"/>
      <c r="M38" s="56" t="s">
        <v>34</v>
      </c>
      <c r="N38" s="56"/>
      <c r="O38" s="49"/>
      <c r="P38" s="49"/>
      <c r="Q38" s="49"/>
      <c r="R38" s="49"/>
      <c r="S38" s="49"/>
      <c r="T38" s="49"/>
    </row>
    <row r="39" spans="1:20" s="55" customFormat="1" ht="17.25">
      <c r="A39" s="49"/>
      <c r="B39" s="56"/>
      <c r="C39" s="51"/>
      <c r="D39" s="56"/>
      <c r="E39" s="57"/>
      <c r="F39" s="57"/>
      <c r="G39" s="57"/>
      <c r="H39" s="49"/>
      <c r="I39" s="49"/>
      <c r="J39" s="49"/>
      <c r="K39" s="49"/>
      <c r="L39" s="49"/>
      <c r="M39" s="56"/>
      <c r="N39" s="49"/>
      <c r="O39" s="49"/>
      <c r="P39" s="49"/>
      <c r="Q39" s="49"/>
      <c r="R39" s="49"/>
      <c r="S39" s="49"/>
      <c r="T39" s="49"/>
    </row>
    <row r="40" spans="1:20" s="55" customFormat="1" ht="17.25">
      <c r="A40" s="49"/>
      <c r="B40" s="56"/>
      <c r="C40" s="51"/>
      <c r="D40" s="56"/>
      <c r="E40" s="57"/>
      <c r="F40" s="57"/>
      <c r="G40" s="57"/>
      <c r="H40" s="49"/>
      <c r="I40" s="49"/>
      <c r="J40" s="49"/>
      <c r="K40" s="49"/>
      <c r="L40" s="49"/>
      <c r="M40" s="49"/>
      <c r="N40" s="49"/>
      <c r="O40" s="58"/>
      <c r="P40" s="49"/>
      <c r="Q40" s="49"/>
      <c r="R40" s="49"/>
      <c r="S40" s="49"/>
      <c r="T40" s="49"/>
    </row>
    <row r="41" spans="1:20" s="55" customFormat="1" ht="17.25">
      <c r="A41" s="49"/>
      <c r="B41" s="56" t="s">
        <v>14</v>
      </c>
      <c r="C41" s="51"/>
      <c r="D41" s="56"/>
      <c r="E41" s="57"/>
      <c r="F41" s="57"/>
      <c r="G41" s="57"/>
      <c r="H41" s="49"/>
      <c r="I41" s="49" t="s">
        <v>42</v>
      </c>
      <c r="J41" s="54" t="s">
        <v>23</v>
      </c>
      <c r="K41" s="58"/>
      <c r="L41" s="58"/>
      <c r="M41" s="58" t="s">
        <v>26</v>
      </c>
      <c r="N41" s="59"/>
      <c r="O41" s="58"/>
      <c r="P41" s="49"/>
      <c r="Q41" s="49"/>
      <c r="R41" s="49"/>
      <c r="S41" s="49"/>
      <c r="T41" s="49"/>
    </row>
    <row r="42" spans="1:20" s="55" customFormat="1" ht="17.25">
      <c r="A42" s="49"/>
      <c r="B42" s="56"/>
      <c r="C42" s="51"/>
      <c r="D42" s="56"/>
      <c r="E42" s="57"/>
      <c r="F42" s="57"/>
      <c r="G42" s="57"/>
      <c r="H42" s="49"/>
      <c r="I42" s="49"/>
      <c r="J42" s="54"/>
      <c r="K42" s="58"/>
      <c r="L42" s="58"/>
      <c r="M42" s="58"/>
      <c r="N42" s="59"/>
      <c r="O42" s="58"/>
      <c r="P42" s="49"/>
      <c r="Q42" s="49"/>
      <c r="R42" s="49"/>
      <c r="S42" s="49"/>
      <c r="T42" s="49"/>
    </row>
    <row r="43" spans="1:20" s="49" customFormat="1" ht="16.5">
      <c r="B43" s="60" t="s">
        <v>16</v>
      </c>
      <c r="C43" s="51"/>
      <c r="D43" s="56"/>
      <c r="E43" s="61"/>
      <c r="F43" s="61"/>
      <c r="G43" s="61"/>
      <c r="J43" s="54" t="s">
        <v>285</v>
      </c>
      <c r="K43" s="58"/>
      <c r="L43" s="58"/>
      <c r="M43" s="58" t="s">
        <v>286</v>
      </c>
      <c r="N43" s="58"/>
    </row>
    <row r="44" spans="1:20" s="49" customFormat="1" ht="16.5">
      <c r="B44" s="60"/>
      <c r="C44" s="56"/>
      <c r="D44" s="56"/>
      <c r="E44" s="61"/>
      <c r="F44" s="61"/>
      <c r="G44" s="61"/>
      <c r="J44" s="54"/>
      <c r="K44" s="58"/>
      <c r="L44" s="58"/>
      <c r="M44" s="58"/>
      <c r="N44" s="58"/>
    </row>
    <row r="45" spans="1:20" s="49" customFormat="1" ht="16.5">
      <c r="B45" s="60" t="s">
        <v>17</v>
      </c>
      <c r="C45" s="56"/>
      <c r="D45" s="56"/>
      <c r="E45" s="61"/>
      <c r="F45" s="61"/>
      <c r="G45" s="61"/>
      <c r="J45" s="58" t="s">
        <v>287</v>
      </c>
      <c r="K45" s="58"/>
      <c r="L45" s="58"/>
      <c r="M45" s="58" t="s">
        <v>286</v>
      </c>
      <c r="N45" s="58"/>
    </row>
  </sheetData>
  <sortState ref="A18:T32">
    <sortCondition ref="R18:R32"/>
  </sortState>
  <mergeCells count="14">
    <mergeCell ref="B38:G38"/>
    <mergeCell ref="O12:T12"/>
    <mergeCell ref="R13:S13"/>
    <mergeCell ref="R14:S14"/>
    <mergeCell ref="E11:P11"/>
    <mergeCell ref="A9:T9"/>
    <mergeCell ref="A10:T10"/>
    <mergeCell ref="A7:T7"/>
    <mergeCell ref="A1:T1"/>
    <mergeCell ref="A3:T3"/>
    <mergeCell ref="A4:T4"/>
    <mergeCell ref="A5:T5"/>
    <mergeCell ref="A2:T2"/>
    <mergeCell ref="A8:T8"/>
  </mergeCells>
  <phoneticPr fontId="6" type="noConversion"/>
  <conditionalFormatting sqref="D28:D31 C18:C31">
    <cfRule type="cellIs" dxfId="50" priority="10" operator="equal">
      <formula>0</formula>
    </cfRule>
  </conditionalFormatting>
  <conditionalFormatting sqref="J18:J31 N18:N31 P18:P31 R18:R31 L18:L31 H18:H31">
    <cfRule type="cellIs" dxfId="49" priority="20" operator="greaterThan">
      <formula>#REF!</formula>
    </cfRule>
  </conditionalFormatting>
  <conditionalFormatting sqref="G39:G45 M35:M45 K34:K45 O34:O45 Q34:Q45 G34:G37 I34:I45">
    <cfRule type="cellIs" dxfId="48" priority="3" operator="greaterThan">
      <formula>#REF!</formula>
    </cfRule>
  </conditionalFormatting>
  <conditionalFormatting sqref="K41:K45 I41:I45 M41:M45 O41:O45 Q41:Q45">
    <cfRule type="cellIs" dxfId="47" priority="2" operator="greaterThan">
      <formula>#REF!</formula>
    </cfRule>
  </conditionalFormatting>
  <conditionalFormatting sqref="G41:G45">
    <cfRule type="cellIs" dxfId="46" priority="1" operator="greaterThan">
      <formula>#REF!</formula>
    </cfRule>
  </conditionalFormatting>
  <pageMargins left="0.26" right="0.28000000000000003" top="0.27559055118110237" bottom="0.15748031496062992" header="0.11811023622047245" footer="0.11811023622047245"/>
  <pageSetup paperSize="9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topLeftCell="A7" zoomScale="75" zoomScaleNormal="75" workbookViewId="0">
      <selection activeCell="B28" sqref="B28:G28"/>
    </sheetView>
  </sheetViews>
  <sheetFormatPr defaultColWidth="8.85546875" defaultRowHeight="15"/>
  <cols>
    <col min="3" max="3" width="22.85546875" customWidth="1"/>
    <col min="4" max="4" width="15.5703125" customWidth="1"/>
    <col min="6" max="6" width="8.42578125" customWidth="1"/>
    <col min="7" max="7" width="22.140625" customWidth="1"/>
    <col min="8" max="8" width="13.42578125" customWidth="1"/>
    <col min="9" max="9" width="8.7109375" customWidth="1"/>
    <col min="10" max="10" width="13" customWidth="1"/>
    <col min="11" max="11" width="6.42578125" customWidth="1"/>
    <col min="12" max="12" width="14.42578125" customWidth="1"/>
    <col min="13" max="13" width="6.85546875" customWidth="1"/>
    <col min="14" max="14" width="14" customWidth="1"/>
    <col min="15" max="15" width="6.42578125" customWidth="1"/>
    <col min="16" max="16" width="12.140625" customWidth="1"/>
    <col min="17" max="17" width="6.85546875" customWidth="1"/>
    <col min="18" max="18" width="12.42578125" customWidth="1"/>
    <col min="19" max="19" width="14.42578125" customWidth="1"/>
    <col min="20" max="20" width="10.140625" customWidth="1"/>
  </cols>
  <sheetData>
    <row r="1" spans="1:21" s="30" customFormat="1" ht="15.75">
      <c r="A1" s="96" t="s">
        <v>18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67"/>
    </row>
    <row r="2" spans="1:21" s="30" customFormat="1" ht="15.75">
      <c r="A2" s="96" t="s">
        <v>43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67"/>
    </row>
    <row r="3" spans="1:21" s="30" customFormat="1" ht="15.75">
      <c r="A3" s="96" t="s">
        <v>295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1:21" s="30" customFormat="1" ht="15.75">
      <c r="A4" s="96" t="s">
        <v>27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</row>
    <row r="5" spans="1:2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</row>
    <row r="6" spans="1:2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3"/>
      <c r="S6" s="13"/>
      <c r="T6" s="13"/>
    </row>
    <row r="7" spans="1:21" ht="20.25">
      <c r="A7" s="95" t="s">
        <v>46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</row>
    <row r="8" spans="1:21" ht="20.25">
      <c r="A8" s="95" t="s">
        <v>44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1:21" ht="18">
      <c r="A9" s="94" t="s">
        <v>30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</row>
    <row r="10" spans="1:21" ht="18">
      <c r="A10" s="94" t="s">
        <v>32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</row>
    <row r="11" spans="1:21" ht="18">
      <c r="A11" s="7"/>
      <c r="B11" s="7"/>
      <c r="C11" s="7"/>
      <c r="D11" s="7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7"/>
      <c r="R11" s="7"/>
      <c r="S11" s="7"/>
      <c r="T11" s="7"/>
    </row>
    <row r="12" spans="1:21" s="30" customFormat="1" ht="15.75">
      <c r="A12" s="33" t="s">
        <v>12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99" t="s">
        <v>281</v>
      </c>
      <c r="P12" s="99"/>
      <c r="Q12" s="99"/>
      <c r="R12" s="99"/>
      <c r="S12" s="99"/>
      <c r="T12" s="99"/>
    </row>
    <row r="13" spans="1:21" s="30" customFormat="1" ht="15.75">
      <c r="A13" s="34" t="s">
        <v>290</v>
      </c>
      <c r="B13" s="34"/>
      <c r="C13" s="34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99" t="s">
        <v>15</v>
      </c>
      <c r="S13" s="99"/>
      <c r="T13" s="35" t="s">
        <v>282</v>
      </c>
    </row>
    <row r="14" spans="1:21" s="30" customFormat="1" ht="15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99" t="s">
        <v>21</v>
      </c>
      <c r="S14" s="99"/>
      <c r="T14" s="35" t="s">
        <v>283</v>
      </c>
    </row>
    <row r="15" spans="1:21" s="32" customFormat="1">
      <c r="A15" s="33" t="s">
        <v>291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1" ht="6.75" customHeight="1" thickBot="1">
      <c r="A16" s="1"/>
      <c r="B16" s="11"/>
      <c r="C16" s="11"/>
      <c r="D16" s="11"/>
      <c r="E16" s="12"/>
      <c r="F16" s="12"/>
      <c r="G16" s="1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1" s="32" customFormat="1" ht="30">
      <c r="A17" s="44" t="s">
        <v>0</v>
      </c>
      <c r="B17" s="45" t="s">
        <v>1</v>
      </c>
      <c r="C17" s="46" t="s">
        <v>29</v>
      </c>
      <c r="D17" s="46" t="s">
        <v>28</v>
      </c>
      <c r="E17" s="46" t="s">
        <v>2</v>
      </c>
      <c r="F17" s="46" t="s">
        <v>3</v>
      </c>
      <c r="G17" s="46" t="s">
        <v>284</v>
      </c>
      <c r="H17" s="46" t="s">
        <v>19</v>
      </c>
      <c r="I17" s="46" t="s">
        <v>5</v>
      </c>
      <c r="J17" s="46" t="s">
        <v>6</v>
      </c>
      <c r="K17" s="46" t="s">
        <v>5</v>
      </c>
      <c r="L17" s="45" t="s">
        <v>20</v>
      </c>
      <c r="M17" s="46" t="s">
        <v>5</v>
      </c>
      <c r="N17" s="46" t="s">
        <v>7</v>
      </c>
      <c r="O17" s="46" t="s">
        <v>5</v>
      </c>
      <c r="P17" s="45" t="s">
        <v>4</v>
      </c>
      <c r="Q17" s="46" t="s">
        <v>5</v>
      </c>
      <c r="R17" s="46" t="s">
        <v>8</v>
      </c>
      <c r="S17" s="45" t="s">
        <v>9</v>
      </c>
      <c r="T17" s="47" t="s">
        <v>10</v>
      </c>
    </row>
    <row r="18" spans="1:21" s="32" customFormat="1" ht="36.75" customHeight="1">
      <c r="A18" s="37" t="s">
        <v>47</v>
      </c>
      <c r="B18" s="37" t="s">
        <v>189</v>
      </c>
      <c r="C18" s="38" t="s">
        <v>190</v>
      </c>
      <c r="D18" s="38" t="s">
        <v>41</v>
      </c>
      <c r="E18" s="37" t="s">
        <v>191</v>
      </c>
      <c r="F18" s="37"/>
      <c r="G18" s="38" t="s">
        <v>277</v>
      </c>
      <c r="H18" s="37" t="s">
        <v>201</v>
      </c>
      <c r="I18" s="37" t="s">
        <v>47</v>
      </c>
      <c r="J18" s="37" t="s">
        <v>202</v>
      </c>
      <c r="K18" s="37" t="s">
        <v>47</v>
      </c>
      <c r="L18" s="37" t="s">
        <v>203</v>
      </c>
      <c r="M18" s="37" t="s">
        <v>47</v>
      </c>
      <c r="N18" s="37" t="s">
        <v>113</v>
      </c>
      <c r="O18" s="37" t="s">
        <v>47</v>
      </c>
      <c r="P18" s="37" t="s">
        <v>204</v>
      </c>
      <c r="Q18" s="37" t="s">
        <v>47</v>
      </c>
      <c r="R18" s="37" t="s">
        <v>168</v>
      </c>
      <c r="S18" s="39"/>
      <c r="T18" s="37" t="s">
        <v>292</v>
      </c>
      <c r="U18" s="48"/>
    </row>
    <row r="19" spans="1:21" s="32" customFormat="1" ht="36.75" customHeight="1">
      <c r="A19" s="37" t="s">
        <v>52</v>
      </c>
      <c r="B19" s="37" t="s">
        <v>192</v>
      </c>
      <c r="C19" s="38" t="s">
        <v>193</v>
      </c>
      <c r="D19" s="38" t="s">
        <v>194</v>
      </c>
      <c r="E19" s="37" t="s">
        <v>195</v>
      </c>
      <c r="F19" s="37"/>
      <c r="G19" s="38" t="s">
        <v>274</v>
      </c>
      <c r="H19" s="37" t="s">
        <v>205</v>
      </c>
      <c r="I19" s="37" t="s">
        <v>57</v>
      </c>
      <c r="J19" s="37" t="s">
        <v>206</v>
      </c>
      <c r="K19" s="37" t="s">
        <v>57</v>
      </c>
      <c r="L19" s="37" t="s">
        <v>207</v>
      </c>
      <c r="M19" s="37" t="s">
        <v>52</v>
      </c>
      <c r="N19" s="37" t="s">
        <v>208</v>
      </c>
      <c r="O19" s="37" t="s">
        <v>62</v>
      </c>
      <c r="P19" s="37" t="s">
        <v>209</v>
      </c>
      <c r="Q19" s="37" t="s">
        <v>52</v>
      </c>
      <c r="R19" s="37" t="s">
        <v>176</v>
      </c>
      <c r="S19" s="41">
        <f>R19-R18</f>
        <v>2.2731481481481464E-2</v>
      </c>
      <c r="T19" s="37" t="s">
        <v>293</v>
      </c>
      <c r="U19" s="48"/>
    </row>
    <row r="20" spans="1:21" s="32" customFormat="1" ht="36.75" customHeight="1">
      <c r="A20" s="37" t="s">
        <v>57</v>
      </c>
      <c r="B20" s="37" t="s">
        <v>196</v>
      </c>
      <c r="C20" s="38" t="s">
        <v>197</v>
      </c>
      <c r="D20" s="66" t="s">
        <v>60</v>
      </c>
      <c r="E20" s="37" t="s">
        <v>191</v>
      </c>
      <c r="F20" s="37"/>
      <c r="G20" s="38" t="s">
        <v>274</v>
      </c>
      <c r="H20" s="37" t="s">
        <v>210</v>
      </c>
      <c r="I20" s="37" t="s">
        <v>52</v>
      </c>
      <c r="J20" s="37" t="s">
        <v>211</v>
      </c>
      <c r="K20" s="37" t="s">
        <v>52</v>
      </c>
      <c r="L20" s="37" t="s">
        <v>212</v>
      </c>
      <c r="M20" s="37" t="s">
        <v>57</v>
      </c>
      <c r="N20" s="37" t="s">
        <v>213</v>
      </c>
      <c r="O20" s="37" t="s">
        <v>52</v>
      </c>
      <c r="P20" s="37" t="s">
        <v>214</v>
      </c>
      <c r="Q20" s="37" t="s">
        <v>57</v>
      </c>
      <c r="R20" s="37" t="s">
        <v>177</v>
      </c>
      <c r="S20" s="41">
        <f>R20-R18</f>
        <v>2.7627314814814785E-2</v>
      </c>
      <c r="T20" s="37" t="s">
        <v>293</v>
      </c>
      <c r="U20" s="48"/>
    </row>
    <row r="21" spans="1:21" s="32" customFormat="1" ht="36.75" customHeight="1">
      <c r="A21" s="37" t="s">
        <v>62</v>
      </c>
      <c r="B21" s="37" t="s">
        <v>198</v>
      </c>
      <c r="C21" s="38" t="s">
        <v>199</v>
      </c>
      <c r="D21" s="38" t="s">
        <v>103</v>
      </c>
      <c r="E21" s="37" t="s">
        <v>200</v>
      </c>
      <c r="F21" s="37"/>
      <c r="G21" s="38" t="s">
        <v>274</v>
      </c>
      <c r="H21" s="37" t="s">
        <v>215</v>
      </c>
      <c r="I21" s="37" t="s">
        <v>62</v>
      </c>
      <c r="J21" s="37" t="s">
        <v>216</v>
      </c>
      <c r="K21" s="37" t="s">
        <v>62</v>
      </c>
      <c r="L21" s="37" t="s">
        <v>217</v>
      </c>
      <c r="M21" s="37" t="s">
        <v>62</v>
      </c>
      <c r="N21" s="37" t="s">
        <v>123</v>
      </c>
      <c r="O21" s="37" t="s">
        <v>57</v>
      </c>
      <c r="P21" s="37" t="s">
        <v>218</v>
      </c>
      <c r="Q21" s="37" t="s">
        <v>62</v>
      </c>
      <c r="R21" s="37" t="s">
        <v>185</v>
      </c>
      <c r="S21" s="41">
        <f>R21-R18</f>
        <v>6.7824074074074064E-2</v>
      </c>
      <c r="T21" s="37"/>
      <c r="U21" s="48"/>
    </row>
    <row r="22" spans="1:21" ht="16.5">
      <c r="A22" s="2"/>
      <c r="B22" s="2"/>
      <c r="C22" s="3"/>
      <c r="D22" s="3"/>
      <c r="E22" s="2"/>
      <c r="F22" s="2"/>
      <c r="G22" s="4"/>
      <c r="H22" s="5"/>
      <c r="I22" s="2"/>
      <c r="J22" s="5"/>
      <c r="K22" s="2"/>
      <c r="L22" s="5"/>
      <c r="M22" s="2"/>
      <c r="N22" s="5"/>
      <c r="O22" s="2"/>
      <c r="P22" s="5"/>
      <c r="Q22" s="2"/>
      <c r="R22" s="5"/>
      <c r="S22" s="6"/>
      <c r="T22" s="2"/>
    </row>
    <row r="23" spans="1:21" ht="16.5">
      <c r="A23" s="2"/>
      <c r="B23" s="2"/>
      <c r="C23" s="3"/>
      <c r="D23" s="3"/>
      <c r="E23" s="2"/>
      <c r="F23" s="2"/>
      <c r="G23" s="4"/>
      <c r="H23" s="5"/>
      <c r="I23" s="2"/>
      <c r="J23" s="5"/>
      <c r="K23" s="2"/>
      <c r="L23" s="5"/>
      <c r="M23" s="2"/>
      <c r="N23" s="5"/>
      <c r="O23" s="2"/>
      <c r="P23" s="5"/>
      <c r="Q23" s="2"/>
      <c r="R23" s="5"/>
      <c r="S23" s="6"/>
      <c r="T23" s="2"/>
    </row>
    <row r="24" spans="1:21" s="55" customFormat="1" ht="17.25">
      <c r="A24" s="49"/>
      <c r="B24" s="50" t="s">
        <v>13</v>
      </c>
      <c r="C24" s="51"/>
      <c r="D24" s="50"/>
      <c r="E24" s="51"/>
      <c r="F24" s="51"/>
      <c r="G24" s="52"/>
      <c r="H24" s="53"/>
      <c r="I24" s="50" t="s">
        <v>42</v>
      </c>
      <c r="J24" s="54" t="s">
        <v>23</v>
      </c>
      <c r="K24" s="51"/>
      <c r="L24" s="53"/>
      <c r="M24" s="49" t="s">
        <v>26</v>
      </c>
      <c r="N24" s="54"/>
      <c r="O24" s="49"/>
      <c r="P24" s="49"/>
      <c r="Q24" s="49"/>
      <c r="R24" s="49"/>
      <c r="S24" s="49"/>
      <c r="T24" s="49"/>
    </row>
    <row r="25" spans="1:21" s="55" customFormat="1" ht="17.25">
      <c r="A25" s="49"/>
      <c r="B25" s="49"/>
      <c r="C25" s="51"/>
      <c r="D25" s="49"/>
      <c r="E25" s="49"/>
      <c r="F25" s="49"/>
      <c r="G25" s="49"/>
      <c r="H25" s="49"/>
      <c r="I25" s="49"/>
      <c r="J25" s="49"/>
      <c r="K25" s="49"/>
      <c r="L25" s="49"/>
      <c r="M25" s="56"/>
      <c r="N25" s="49"/>
      <c r="O25" s="49"/>
      <c r="P25" s="49"/>
      <c r="Q25" s="49"/>
      <c r="R25" s="49"/>
      <c r="S25" s="49"/>
      <c r="T25" s="49"/>
    </row>
    <row r="26" spans="1:21" s="55" customFormat="1" ht="17.25">
      <c r="A26" s="49"/>
      <c r="B26" s="56" t="s">
        <v>11</v>
      </c>
      <c r="C26" s="51"/>
      <c r="D26" s="56"/>
      <c r="E26" s="57"/>
      <c r="F26" s="57"/>
      <c r="G26" s="57"/>
      <c r="H26" s="49"/>
      <c r="I26" s="49" t="s">
        <v>42</v>
      </c>
      <c r="J26" s="49" t="s">
        <v>24</v>
      </c>
      <c r="K26" s="49"/>
      <c r="L26" s="49"/>
      <c r="M26" s="56" t="s">
        <v>34</v>
      </c>
      <c r="N26" s="56"/>
      <c r="O26" s="49"/>
      <c r="P26" s="49"/>
      <c r="Q26" s="49"/>
      <c r="R26" s="49"/>
      <c r="S26" s="49"/>
      <c r="T26" s="49"/>
    </row>
    <row r="27" spans="1:21" s="55" customFormat="1" ht="17.25">
      <c r="A27" s="49"/>
      <c r="B27" s="56"/>
      <c r="C27" s="51"/>
      <c r="D27" s="56"/>
      <c r="E27" s="57"/>
      <c r="F27" s="57"/>
      <c r="G27" s="57"/>
      <c r="H27" s="49"/>
      <c r="I27" s="49"/>
      <c r="J27" s="49"/>
      <c r="K27" s="49"/>
      <c r="L27" s="49"/>
      <c r="M27" s="56"/>
      <c r="N27" s="49"/>
      <c r="O27" s="49"/>
      <c r="P27" s="49"/>
      <c r="Q27" s="49"/>
      <c r="R27" s="49"/>
      <c r="S27" s="49"/>
      <c r="T27" s="49"/>
    </row>
    <row r="28" spans="1:21" s="55" customFormat="1" ht="17.25">
      <c r="A28" s="49"/>
      <c r="B28" s="98" t="s">
        <v>40</v>
      </c>
      <c r="C28" s="98"/>
      <c r="D28" s="98"/>
      <c r="E28" s="98"/>
      <c r="F28" s="98"/>
      <c r="G28" s="98"/>
      <c r="H28" s="49"/>
      <c r="I28" s="49" t="s">
        <v>42</v>
      </c>
      <c r="J28" s="49" t="s">
        <v>25</v>
      </c>
      <c r="K28" s="49"/>
      <c r="L28" s="49"/>
      <c r="M28" s="56" t="s">
        <v>34</v>
      </c>
      <c r="N28" s="56"/>
      <c r="O28" s="49"/>
      <c r="P28" s="49"/>
      <c r="Q28" s="49"/>
      <c r="R28" s="49"/>
      <c r="S28" s="49"/>
      <c r="T28" s="49"/>
    </row>
    <row r="29" spans="1:21" s="55" customFormat="1" ht="17.25">
      <c r="A29" s="49"/>
      <c r="B29" s="56"/>
      <c r="C29" s="51"/>
      <c r="D29" s="56"/>
      <c r="E29" s="57"/>
      <c r="F29" s="57"/>
      <c r="G29" s="57"/>
      <c r="H29" s="49"/>
      <c r="I29" s="49"/>
      <c r="J29" s="49"/>
      <c r="K29" s="49"/>
      <c r="L29" s="49"/>
      <c r="M29" s="56"/>
      <c r="N29" s="49"/>
      <c r="O29" s="49"/>
      <c r="P29" s="49"/>
      <c r="Q29" s="49"/>
      <c r="R29" s="49"/>
      <c r="S29" s="49"/>
      <c r="T29" s="49"/>
    </row>
    <row r="30" spans="1:21" s="55" customFormat="1" ht="17.25">
      <c r="A30" s="49"/>
      <c r="B30" s="56"/>
      <c r="C30" s="51"/>
      <c r="D30" s="56"/>
      <c r="E30" s="57"/>
      <c r="F30" s="57"/>
      <c r="G30" s="57"/>
      <c r="H30" s="49"/>
      <c r="I30" s="49"/>
      <c r="J30" s="49"/>
      <c r="K30" s="49"/>
      <c r="L30" s="49"/>
      <c r="M30" s="49"/>
      <c r="N30" s="49"/>
      <c r="O30" s="58"/>
      <c r="P30" s="49"/>
      <c r="Q30" s="49"/>
      <c r="R30" s="49"/>
      <c r="S30" s="49"/>
      <c r="T30" s="49"/>
    </row>
    <row r="31" spans="1:21" s="55" customFormat="1" ht="17.25">
      <c r="A31" s="49"/>
      <c r="B31" s="56" t="s">
        <v>14</v>
      </c>
      <c r="C31" s="51"/>
      <c r="D31" s="56"/>
      <c r="E31" s="57"/>
      <c r="F31" s="57"/>
      <c r="G31" s="57"/>
      <c r="H31" s="49"/>
      <c r="I31" s="49" t="s">
        <v>42</v>
      </c>
      <c r="J31" s="54" t="s">
        <v>23</v>
      </c>
      <c r="K31" s="58"/>
      <c r="L31" s="58"/>
      <c r="M31" s="58" t="s">
        <v>26</v>
      </c>
      <c r="N31" s="59"/>
      <c r="O31" s="58"/>
      <c r="P31" s="49"/>
      <c r="Q31" s="49"/>
      <c r="R31" s="49"/>
      <c r="S31" s="49"/>
      <c r="T31" s="49"/>
    </row>
    <row r="32" spans="1:21" s="55" customFormat="1" ht="17.25">
      <c r="A32" s="49"/>
      <c r="B32" s="56"/>
      <c r="C32" s="51"/>
      <c r="D32" s="56"/>
      <c r="E32" s="57"/>
      <c r="F32" s="57"/>
      <c r="G32" s="57"/>
      <c r="H32" s="49"/>
      <c r="I32" s="49"/>
      <c r="J32" s="54"/>
      <c r="K32" s="58"/>
      <c r="L32" s="58"/>
      <c r="M32" s="58"/>
      <c r="N32" s="59"/>
      <c r="O32" s="58"/>
      <c r="P32" s="49"/>
      <c r="Q32" s="49"/>
      <c r="R32" s="49"/>
      <c r="S32" s="49"/>
      <c r="T32" s="49"/>
    </row>
    <row r="33" spans="2:14" s="49" customFormat="1" ht="16.5">
      <c r="B33" s="60" t="s">
        <v>16</v>
      </c>
      <c r="C33" s="51"/>
      <c r="D33" s="56"/>
      <c r="E33" s="61"/>
      <c r="F33" s="61"/>
      <c r="G33" s="61"/>
      <c r="J33" s="54" t="s">
        <v>285</v>
      </c>
      <c r="K33" s="58"/>
      <c r="L33" s="58"/>
      <c r="M33" s="58" t="s">
        <v>286</v>
      </c>
      <c r="N33" s="58"/>
    </row>
    <row r="34" spans="2:14" s="49" customFormat="1" ht="16.5">
      <c r="B34" s="60"/>
      <c r="C34" s="56"/>
      <c r="D34" s="56"/>
      <c r="E34" s="61"/>
      <c r="F34" s="61"/>
      <c r="G34" s="61"/>
      <c r="J34" s="54"/>
      <c r="K34" s="58"/>
      <c r="L34" s="58"/>
      <c r="M34" s="58"/>
      <c r="N34" s="58"/>
    </row>
    <row r="35" spans="2:14" s="49" customFormat="1" ht="16.5">
      <c r="B35" s="60" t="s">
        <v>17</v>
      </c>
      <c r="C35" s="56"/>
      <c r="D35" s="56"/>
      <c r="E35" s="61"/>
      <c r="F35" s="61"/>
      <c r="G35" s="61"/>
      <c r="J35" s="58" t="s">
        <v>287</v>
      </c>
      <c r="K35" s="58"/>
      <c r="L35" s="58"/>
      <c r="M35" s="58" t="s">
        <v>286</v>
      </c>
      <c r="N35" s="58"/>
    </row>
  </sheetData>
  <mergeCells count="14">
    <mergeCell ref="A1:T1"/>
    <mergeCell ref="O12:T12"/>
    <mergeCell ref="R13:S13"/>
    <mergeCell ref="R14:S14"/>
    <mergeCell ref="B28:G28"/>
    <mergeCell ref="A2:T2"/>
    <mergeCell ref="A3:T3"/>
    <mergeCell ref="A4:T4"/>
    <mergeCell ref="A5:T5"/>
    <mergeCell ref="A7:T7"/>
    <mergeCell ref="A9:T9"/>
    <mergeCell ref="A10:T10"/>
    <mergeCell ref="E11:P11"/>
    <mergeCell ref="A8:T8"/>
  </mergeCells>
  <conditionalFormatting sqref="C17:C21">
    <cfRule type="cellIs" dxfId="45" priority="12" operator="equal">
      <formula>0</formula>
    </cfRule>
  </conditionalFormatting>
  <conditionalFormatting sqref="G17:G21 I17:I21 M17:M21 O17:O21 Q17:Q21 K17:K21">
    <cfRule type="cellIs" dxfId="44" priority="14" operator="greaterThan">
      <formula>#REF!</formula>
    </cfRule>
  </conditionalFormatting>
  <conditionalFormatting sqref="J18:J21 N18:N21 P18:P21 R18:R21 L18:L21 H18:H21">
    <cfRule type="cellIs" dxfId="43" priority="7" operator="greaterThan">
      <formula>$U$15</formula>
    </cfRule>
  </conditionalFormatting>
  <conditionalFormatting sqref="J18:J21 N18:N21 P18:P21 R18:R21 L18:L21 H18:H21">
    <cfRule type="cellIs" dxfId="42" priority="5" operator="greaterThan">
      <formula>#REF!</formula>
    </cfRule>
  </conditionalFormatting>
  <conditionalFormatting sqref="G29:G35 M25:M35 K24:K35 O24:O35 Q24:Q35 G24:G27 I24:I35">
    <cfRule type="cellIs" dxfId="41" priority="3" operator="greaterThan">
      <formula>#REF!</formula>
    </cfRule>
  </conditionalFormatting>
  <conditionalFormatting sqref="K31:K35 I31:I35 M31:M35 O31:O35 Q31:Q35">
    <cfRule type="cellIs" dxfId="40" priority="2" operator="greaterThan">
      <formula>#REF!</formula>
    </cfRule>
  </conditionalFormatting>
  <conditionalFormatting sqref="G31:G35">
    <cfRule type="cellIs" dxfId="39" priority="1" operator="greaterThan">
      <formula>#REF!</formula>
    </cfRule>
  </conditionalFormatting>
  <pageMargins left="0.31496062992125984" right="0.31496062992125984" top="0.74803149606299213" bottom="0.74803149606299213" header="0.31496062992125984" footer="0.31496062992125984"/>
  <pageSetup paperSize="9" scale="60" orientation="landscape" r:id="rId1"/>
  <ignoredErrors>
    <ignoredError sqref="A18:F21 H18:R2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opLeftCell="A7" zoomScale="75" zoomScaleNormal="75" workbookViewId="0">
      <selection activeCell="G19" sqref="G19"/>
    </sheetView>
  </sheetViews>
  <sheetFormatPr defaultColWidth="8.85546875" defaultRowHeight="15"/>
  <cols>
    <col min="3" max="3" width="19.42578125" customWidth="1"/>
    <col min="4" max="4" width="17.42578125" customWidth="1"/>
    <col min="6" max="6" width="7.42578125" customWidth="1"/>
    <col min="7" max="7" width="21.5703125" customWidth="1"/>
    <col min="8" max="8" width="14.140625" customWidth="1"/>
    <col min="9" max="9" width="8.85546875" customWidth="1"/>
    <col min="10" max="10" width="10.5703125" customWidth="1"/>
    <col min="11" max="11" width="7.42578125" customWidth="1"/>
    <col min="12" max="12" width="14.140625" customWidth="1"/>
    <col min="13" max="13" width="7.42578125" customWidth="1"/>
    <col min="14" max="14" width="13.28515625" customWidth="1"/>
    <col min="15" max="15" width="8.7109375" customWidth="1"/>
    <col min="16" max="16" width="12.28515625" customWidth="1"/>
    <col min="17" max="17" width="6.85546875" customWidth="1"/>
    <col min="18" max="18" width="12.140625" customWidth="1"/>
    <col min="19" max="19" width="14.85546875" customWidth="1"/>
    <col min="20" max="20" width="11" customWidth="1"/>
  </cols>
  <sheetData>
    <row r="1" spans="1:21" s="30" customFormat="1" ht="15.75">
      <c r="A1" s="96" t="s">
        <v>18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67"/>
    </row>
    <row r="2" spans="1:21" s="30" customFormat="1" ht="15.75">
      <c r="A2" s="96" t="s">
        <v>43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67"/>
    </row>
    <row r="3" spans="1:21" s="30" customFormat="1" ht="15.75">
      <c r="A3" s="96" t="s">
        <v>295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1:21" s="30" customFormat="1" ht="15.75">
      <c r="A4" s="96" t="s">
        <v>27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</row>
    <row r="5" spans="1:2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</row>
    <row r="6" spans="1:2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5"/>
      <c r="S6" s="25"/>
      <c r="T6" s="25"/>
    </row>
    <row r="7" spans="1:21" ht="20.25">
      <c r="A7" s="95" t="s">
        <v>46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</row>
    <row r="8" spans="1:21" ht="20.25">
      <c r="A8" s="95" t="s">
        <v>44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1:21" ht="18">
      <c r="A9" s="94" t="s">
        <v>30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</row>
    <row r="10" spans="1:21" ht="18">
      <c r="A10" s="94" t="s">
        <v>33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</row>
    <row r="11" spans="1:21" ht="18">
      <c r="A11" s="7"/>
      <c r="B11" s="7"/>
      <c r="C11" s="7"/>
      <c r="D11" s="7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7"/>
      <c r="R11" s="7"/>
      <c r="S11" s="7"/>
      <c r="T11" s="7"/>
    </row>
    <row r="12" spans="1:21" s="30" customFormat="1" ht="15.75">
      <c r="A12" s="33" t="s">
        <v>12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99" t="s">
        <v>281</v>
      </c>
      <c r="P12" s="99"/>
      <c r="Q12" s="99"/>
      <c r="R12" s="99"/>
      <c r="S12" s="99"/>
      <c r="T12" s="99"/>
    </row>
    <row r="13" spans="1:21" s="30" customFormat="1" ht="15.75">
      <c r="A13" s="34" t="s">
        <v>290</v>
      </c>
      <c r="B13" s="34"/>
      <c r="C13" s="34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99" t="s">
        <v>15</v>
      </c>
      <c r="S13" s="99"/>
      <c r="T13" s="35" t="s">
        <v>282</v>
      </c>
    </row>
    <row r="14" spans="1:21" s="30" customFormat="1" ht="15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99" t="s">
        <v>21</v>
      </c>
      <c r="S14" s="99"/>
      <c r="T14" s="35" t="s">
        <v>283</v>
      </c>
    </row>
    <row r="15" spans="1:21" s="32" customFormat="1">
      <c r="A15" s="33" t="s">
        <v>291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1" ht="6.75" customHeight="1" thickBot="1">
      <c r="A16" s="1"/>
      <c r="B16" s="23"/>
      <c r="C16" s="23"/>
      <c r="D16" s="23"/>
      <c r="E16" s="24"/>
      <c r="F16" s="24"/>
      <c r="G16" s="2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1" s="32" customFormat="1" ht="30">
      <c r="A17" s="44" t="s">
        <v>0</v>
      </c>
      <c r="B17" s="45" t="s">
        <v>1</v>
      </c>
      <c r="C17" s="46" t="s">
        <v>29</v>
      </c>
      <c r="D17" s="46" t="s">
        <v>28</v>
      </c>
      <c r="E17" s="46" t="s">
        <v>2</v>
      </c>
      <c r="F17" s="46" t="s">
        <v>3</v>
      </c>
      <c r="G17" s="46" t="s">
        <v>284</v>
      </c>
      <c r="H17" s="46" t="s">
        <v>19</v>
      </c>
      <c r="I17" s="46" t="s">
        <v>5</v>
      </c>
      <c r="J17" s="46" t="s">
        <v>6</v>
      </c>
      <c r="K17" s="46" t="s">
        <v>5</v>
      </c>
      <c r="L17" s="45" t="s">
        <v>20</v>
      </c>
      <c r="M17" s="46" t="s">
        <v>5</v>
      </c>
      <c r="N17" s="46" t="s">
        <v>7</v>
      </c>
      <c r="O17" s="46" t="s">
        <v>5</v>
      </c>
      <c r="P17" s="45" t="s">
        <v>4</v>
      </c>
      <c r="Q17" s="46" t="s">
        <v>5</v>
      </c>
      <c r="R17" s="46" t="s">
        <v>8</v>
      </c>
      <c r="S17" s="45" t="s">
        <v>9</v>
      </c>
      <c r="T17" s="47" t="s">
        <v>10</v>
      </c>
    </row>
    <row r="18" spans="1:21" s="1" customFormat="1" ht="36.75" customHeight="1">
      <c r="A18" s="37" t="s">
        <v>47</v>
      </c>
      <c r="B18" s="37" t="s">
        <v>219</v>
      </c>
      <c r="C18" s="38" t="s">
        <v>220</v>
      </c>
      <c r="D18" s="38" t="s">
        <v>221</v>
      </c>
      <c r="E18" s="37" t="s">
        <v>222</v>
      </c>
      <c r="F18" s="37"/>
      <c r="G18" s="38" t="s">
        <v>278</v>
      </c>
      <c r="H18" s="37" t="s">
        <v>226</v>
      </c>
      <c r="I18" s="37" t="s">
        <v>52</v>
      </c>
      <c r="J18" s="37" t="s">
        <v>227</v>
      </c>
      <c r="K18" s="37" t="s">
        <v>52</v>
      </c>
      <c r="L18" s="37" t="s">
        <v>228</v>
      </c>
      <c r="M18" s="37" t="s">
        <v>47</v>
      </c>
      <c r="N18" s="37" t="s">
        <v>229</v>
      </c>
      <c r="O18" s="37" t="s">
        <v>47</v>
      </c>
      <c r="P18" s="37" t="s">
        <v>230</v>
      </c>
      <c r="Q18" s="37" t="s">
        <v>47</v>
      </c>
      <c r="R18" s="37" t="s">
        <v>183</v>
      </c>
      <c r="S18" s="39"/>
      <c r="T18" s="37"/>
      <c r="U18" s="40"/>
    </row>
    <row r="19" spans="1:21" s="1" customFormat="1" ht="36.75" customHeight="1">
      <c r="A19" s="37" t="s">
        <v>52</v>
      </c>
      <c r="B19" s="37" t="s">
        <v>223</v>
      </c>
      <c r="C19" s="38" t="s">
        <v>224</v>
      </c>
      <c r="D19" s="38" t="s">
        <v>90</v>
      </c>
      <c r="E19" s="37" t="s">
        <v>225</v>
      </c>
      <c r="F19" s="37"/>
      <c r="G19" s="38" t="s">
        <v>279</v>
      </c>
      <c r="H19" s="37" t="s">
        <v>231</v>
      </c>
      <c r="I19" s="37" t="s">
        <v>47</v>
      </c>
      <c r="J19" s="37" t="s">
        <v>232</v>
      </c>
      <c r="K19" s="37" t="s">
        <v>47</v>
      </c>
      <c r="L19" s="37" t="s">
        <v>233</v>
      </c>
      <c r="M19" s="37" t="s">
        <v>52</v>
      </c>
      <c r="N19" s="37" t="s">
        <v>234</v>
      </c>
      <c r="O19" s="37" t="s">
        <v>52</v>
      </c>
      <c r="P19" s="37" t="s">
        <v>235</v>
      </c>
      <c r="Q19" s="37" t="s">
        <v>52</v>
      </c>
      <c r="R19" s="37" t="s">
        <v>188</v>
      </c>
      <c r="S19" s="41">
        <f>R19-R18</f>
        <v>2.6122685185185179E-2</v>
      </c>
      <c r="T19" s="37"/>
      <c r="U19" s="40"/>
    </row>
    <row r="20" spans="1:21" ht="16.5">
      <c r="A20" s="2"/>
      <c r="B20" s="2"/>
      <c r="C20" s="3"/>
      <c r="D20" s="3"/>
      <c r="E20" s="2"/>
      <c r="F20" s="2"/>
      <c r="G20" s="4"/>
      <c r="H20" s="5"/>
      <c r="I20" s="2"/>
      <c r="J20" s="5"/>
      <c r="K20" s="2"/>
      <c r="L20" s="5"/>
      <c r="M20" s="2"/>
      <c r="N20" s="5"/>
      <c r="O20" s="2"/>
      <c r="P20" s="5"/>
      <c r="Q20" s="2"/>
      <c r="R20" s="5"/>
      <c r="S20" s="6"/>
      <c r="T20" s="2"/>
    </row>
    <row r="21" spans="1:21" ht="16.5">
      <c r="A21" s="2"/>
      <c r="B21" s="2"/>
      <c r="C21" s="3"/>
      <c r="D21" s="3"/>
      <c r="E21" s="2"/>
      <c r="F21" s="2"/>
      <c r="G21" s="4"/>
      <c r="H21" s="5"/>
      <c r="I21" s="2"/>
      <c r="J21" s="5"/>
      <c r="K21" s="2"/>
      <c r="L21" s="5"/>
      <c r="M21" s="2"/>
      <c r="N21" s="5"/>
      <c r="O21" s="2"/>
      <c r="P21" s="5"/>
      <c r="Q21" s="2"/>
      <c r="R21" s="5"/>
      <c r="S21" s="6"/>
      <c r="T21" s="2"/>
    </row>
    <row r="22" spans="1:21" s="55" customFormat="1" ht="17.25">
      <c r="A22" s="49"/>
      <c r="B22" s="50" t="s">
        <v>13</v>
      </c>
      <c r="C22" s="51"/>
      <c r="D22" s="50"/>
      <c r="E22" s="51"/>
      <c r="F22" s="51"/>
      <c r="G22" s="52"/>
      <c r="H22" s="53"/>
      <c r="I22" s="50" t="s">
        <v>42</v>
      </c>
      <c r="J22" s="54" t="s">
        <v>23</v>
      </c>
      <c r="K22" s="51"/>
      <c r="L22" s="53"/>
      <c r="M22" s="49" t="s">
        <v>26</v>
      </c>
      <c r="N22" s="54"/>
      <c r="O22" s="49"/>
      <c r="P22" s="49"/>
      <c r="Q22" s="49"/>
      <c r="R22" s="49"/>
      <c r="S22" s="49"/>
      <c r="T22" s="49"/>
    </row>
    <row r="23" spans="1:21" s="55" customFormat="1" ht="17.25">
      <c r="A23" s="49"/>
      <c r="B23" s="49"/>
      <c r="C23" s="51"/>
      <c r="D23" s="49"/>
      <c r="E23" s="49"/>
      <c r="F23" s="49"/>
      <c r="G23" s="49"/>
      <c r="H23" s="49"/>
      <c r="I23" s="49"/>
      <c r="J23" s="49"/>
      <c r="K23" s="49"/>
      <c r="L23" s="49"/>
      <c r="M23" s="56"/>
      <c r="N23" s="49"/>
      <c r="O23" s="49"/>
      <c r="P23" s="49"/>
      <c r="Q23" s="49"/>
      <c r="R23" s="49"/>
      <c r="S23" s="49"/>
      <c r="T23" s="49"/>
    </row>
    <row r="24" spans="1:21" s="55" customFormat="1" ht="17.25">
      <c r="A24" s="49"/>
      <c r="B24" s="56" t="s">
        <v>11</v>
      </c>
      <c r="C24" s="51"/>
      <c r="D24" s="56"/>
      <c r="E24" s="57"/>
      <c r="F24" s="57"/>
      <c r="G24" s="57"/>
      <c r="H24" s="49"/>
      <c r="I24" s="49" t="s">
        <v>42</v>
      </c>
      <c r="J24" s="49" t="s">
        <v>24</v>
      </c>
      <c r="K24" s="49"/>
      <c r="L24" s="49"/>
      <c r="M24" s="56" t="s">
        <v>34</v>
      </c>
      <c r="N24" s="56"/>
      <c r="O24" s="49"/>
      <c r="P24" s="49"/>
      <c r="Q24" s="49"/>
      <c r="R24" s="49"/>
      <c r="S24" s="49"/>
      <c r="T24" s="49"/>
    </row>
    <row r="25" spans="1:21" s="55" customFormat="1" ht="17.25">
      <c r="A25" s="49"/>
      <c r="B25" s="56"/>
      <c r="C25" s="51"/>
      <c r="D25" s="56"/>
      <c r="E25" s="57"/>
      <c r="F25" s="57"/>
      <c r="G25" s="57"/>
      <c r="H25" s="49"/>
      <c r="I25" s="49"/>
      <c r="J25" s="49"/>
      <c r="K25" s="49"/>
      <c r="L25" s="49"/>
      <c r="M25" s="56"/>
      <c r="N25" s="49"/>
      <c r="O25" s="49"/>
      <c r="P25" s="49"/>
      <c r="Q25" s="49"/>
      <c r="R25" s="49"/>
      <c r="S25" s="49"/>
      <c r="T25" s="49"/>
    </row>
    <row r="26" spans="1:21" s="55" customFormat="1" ht="17.25">
      <c r="A26" s="49"/>
      <c r="B26" s="98" t="s">
        <v>40</v>
      </c>
      <c r="C26" s="98"/>
      <c r="D26" s="98"/>
      <c r="E26" s="98"/>
      <c r="F26" s="98"/>
      <c r="G26" s="98"/>
      <c r="H26" s="49"/>
      <c r="I26" s="49" t="s">
        <v>42</v>
      </c>
      <c r="J26" s="49" t="s">
        <v>25</v>
      </c>
      <c r="K26" s="49"/>
      <c r="L26" s="49"/>
      <c r="M26" s="56" t="s">
        <v>34</v>
      </c>
      <c r="N26" s="56"/>
      <c r="O26" s="49"/>
      <c r="P26" s="49"/>
      <c r="Q26" s="49"/>
      <c r="R26" s="49"/>
      <c r="S26" s="49"/>
      <c r="T26" s="49"/>
    </row>
    <row r="27" spans="1:21" s="55" customFormat="1" ht="17.25">
      <c r="A27" s="49"/>
      <c r="B27" s="56"/>
      <c r="C27" s="51"/>
      <c r="D27" s="56"/>
      <c r="E27" s="57"/>
      <c r="F27" s="57"/>
      <c r="G27" s="57"/>
      <c r="H27" s="49"/>
      <c r="I27" s="49"/>
      <c r="J27" s="49"/>
      <c r="K27" s="49"/>
      <c r="L27" s="49"/>
      <c r="M27" s="56"/>
      <c r="N27" s="49"/>
      <c r="O27" s="49"/>
      <c r="P27" s="49"/>
      <c r="Q27" s="49"/>
      <c r="R27" s="49"/>
      <c r="S27" s="49"/>
      <c r="T27" s="49"/>
    </row>
    <row r="28" spans="1:21" s="55" customFormat="1" ht="17.25">
      <c r="A28" s="49"/>
      <c r="B28" s="56"/>
      <c r="C28" s="51"/>
      <c r="D28" s="56"/>
      <c r="E28" s="57"/>
      <c r="F28" s="57"/>
      <c r="G28" s="57"/>
      <c r="H28" s="49"/>
      <c r="I28" s="49"/>
      <c r="J28" s="49"/>
      <c r="K28" s="49"/>
      <c r="L28" s="49"/>
      <c r="M28" s="49"/>
      <c r="N28" s="49"/>
      <c r="O28" s="58"/>
      <c r="P28" s="49"/>
      <c r="Q28" s="49"/>
      <c r="R28" s="49"/>
      <c r="S28" s="49"/>
      <c r="T28" s="49"/>
    </row>
    <row r="29" spans="1:21" s="55" customFormat="1" ht="17.25">
      <c r="A29" s="49"/>
      <c r="B29" s="56" t="s">
        <v>14</v>
      </c>
      <c r="C29" s="51"/>
      <c r="D29" s="56"/>
      <c r="E29" s="57"/>
      <c r="F29" s="57"/>
      <c r="G29" s="57"/>
      <c r="H29" s="49"/>
      <c r="I29" s="49" t="s">
        <v>42</v>
      </c>
      <c r="J29" s="54" t="s">
        <v>23</v>
      </c>
      <c r="K29" s="58"/>
      <c r="L29" s="58"/>
      <c r="M29" s="58" t="s">
        <v>26</v>
      </c>
      <c r="N29" s="59"/>
      <c r="O29" s="58"/>
      <c r="P29" s="49"/>
      <c r="Q29" s="49"/>
      <c r="R29" s="49"/>
      <c r="S29" s="49"/>
      <c r="T29" s="49"/>
    </row>
    <row r="30" spans="1:21" s="55" customFormat="1" ht="17.25">
      <c r="A30" s="49"/>
      <c r="B30" s="56"/>
      <c r="C30" s="51"/>
      <c r="D30" s="56"/>
      <c r="E30" s="57"/>
      <c r="F30" s="57"/>
      <c r="G30" s="57"/>
      <c r="H30" s="49"/>
      <c r="I30" s="49"/>
      <c r="J30" s="54"/>
      <c r="K30" s="58"/>
      <c r="L30" s="58"/>
      <c r="M30" s="58"/>
      <c r="N30" s="59"/>
      <c r="O30" s="58"/>
      <c r="P30" s="49"/>
      <c r="Q30" s="49"/>
      <c r="R30" s="49"/>
      <c r="S30" s="49"/>
      <c r="T30" s="49"/>
    </row>
    <row r="31" spans="1:21" s="49" customFormat="1" ht="16.5">
      <c r="B31" s="60" t="s">
        <v>16</v>
      </c>
      <c r="C31" s="51"/>
      <c r="D31" s="56"/>
      <c r="E31" s="61"/>
      <c r="F31" s="61"/>
      <c r="G31" s="61"/>
      <c r="J31" s="54" t="s">
        <v>285</v>
      </c>
      <c r="K31" s="58"/>
      <c r="L31" s="58"/>
      <c r="M31" s="58" t="s">
        <v>286</v>
      </c>
      <c r="N31" s="58"/>
    </row>
    <row r="32" spans="1:21" s="49" customFormat="1" ht="16.5">
      <c r="B32" s="60"/>
      <c r="C32" s="56"/>
      <c r="D32" s="56"/>
      <c r="E32" s="61"/>
      <c r="F32" s="61"/>
      <c r="G32" s="61"/>
      <c r="J32" s="54"/>
      <c r="K32" s="58"/>
      <c r="L32" s="58"/>
      <c r="M32" s="58"/>
      <c r="N32" s="58"/>
    </row>
    <row r="33" spans="2:14" s="49" customFormat="1" ht="16.5">
      <c r="B33" s="60" t="s">
        <v>17</v>
      </c>
      <c r="C33" s="56"/>
      <c r="D33" s="56"/>
      <c r="E33" s="61"/>
      <c r="F33" s="61"/>
      <c r="G33" s="61"/>
      <c r="J33" s="58" t="s">
        <v>287</v>
      </c>
      <c r="K33" s="58"/>
      <c r="L33" s="58"/>
      <c r="M33" s="58" t="s">
        <v>286</v>
      </c>
      <c r="N33" s="58"/>
    </row>
  </sheetData>
  <mergeCells count="14">
    <mergeCell ref="R14:S14"/>
    <mergeCell ref="B26:G26"/>
    <mergeCell ref="A8:T8"/>
    <mergeCell ref="A9:T9"/>
    <mergeCell ref="A10:T10"/>
    <mergeCell ref="E11:P11"/>
    <mergeCell ref="O12:T12"/>
    <mergeCell ref="R13:S13"/>
    <mergeCell ref="A7:T7"/>
    <mergeCell ref="A1:T1"/>
    <mergeCell ref="A2:T2"/>
    <mergeCell ref="A3:T3"/>
    <mergeCell ref="A4:T4"/>
    <mergeCell ref="A5:T5"/>
  </mergeCells>
  <conditionalFormatting sqref="C18:C19">
    <cfRule type="cellIs" dxfId="38" priority="6" operator="equal">
      <formula>0</formula>
    </cfRule>
  </conditionalFormatting>
  <conditionalFormatting sqref="J18:J19 N18:N19 P18:P19 R18:R19 L18:L19 H18:H19">
    <cfRule type="cellIs" dxfId="37" priority="5" operator="greaterThan">
      <formula>#REF!</formula>
    </cfRule>
  </conditionalFormatting>
  <conditionalFormatting sqref="G27:G33 M23:M33 K22:K33 O22:O33 Q22:Q33 G22:G25 I22:I33">
    <cfRule type="cellIs" dxfId="36" priority="3" operator="greaterThan">
      <formula>#REF!</formula>
    </cfRule>
  </conditionalFormatting>
  <conditionalFormatting sqref="K29:K33 I29:I33 M29:M33 O29:O33 Q29:Q33">
    <cfRule type="cellIs" dxfId="35" priority="2" operator="greaterThan">
      <formula>#REF!</formula>
    </cfRule>
  </conditionalFormatting>
  <conditionalFormatting sqref="G29:G33">
    <cfRule type="cellIs" dxfId="34" priority="1" operator="greaterThan">
      <formula>#REF!</formula>
    </cfRule>
  </conditionalFormatting>
  <pageMargins left="0.31496062992125984" right="0.31496062992125984" top="0.74803149606299213" bottom="0.74803149606299213" header="0.31496062992125984" footer="0.31496062992125984"/>
  <pageSetup paperSize="9" scale="60" orientation="landscape" r:id="rId1"/>
  <ignoredErrors>
    <ignoredError sqref="A18:R18 A20:R20 A19:F19 H19:R1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opLeftCell="A10" zoomScale="75" zoomScaleNormal="75" workbookViewId="0">
      <selection activeCell="A10" sqref="A10:T10"/>
    </sheetView>
  </sheetViews>
  <sheetFormatPr defaultColWidth="8.85546875" defaultRowHeight="15"/>
  <cols>
    <col min="3" max="3" width="21.140625" customWidth="1"/>
    <col min="4" max="4" width="16.7109375" customWidth="1"/>
    <col min="6" max="6" width="7.42578125" customWidth="1"/>
    <col min="7" max="7" width="23.85546875" customWidth="1"/>
    <col min="8" max="8" width="14.140625" customWidth="1"/>
    <col min="9" max="9" width="7.85546875" customWidth="1"/>
    <col min="10" max="10" width="11.28515625" customWidth="1"/>
    <col min="11" max="11" width="7.42578125" customWidth="1"/>
    <col min="12" max="12" width="14.140625" customWidth="1"/>
    <col min="13" max="13" width="7.42578125" customWidth="1"/>
    <col min="14" max="14" width="13.28515625" customWidth="1"/>
    <col min="15" max="15" width="8.7109375" customWidth="1"/>
    <col min="16" max="16" width="11" customWidth="1"/>
    <col min="17" max="17" width="6.85546875" customWidth="1"/>
    <col min="18" max="18" width="11.85546875" customWidth="1"/>
    <col min="19" max="19" width="14.85546875" customWidth="1"/>
    <col min="20" max="20" width="10.7109375" customWidth="1"/>
  </cols>
  <sheetData>
    <row r="1" spans="1:21" s="30" customFormat="1" ht="15.75">
      <c r="A1" s="96" t="s">
        <v>18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67"/>
    </row>
    <row r="2" spans="1:21" s="30" customFormat="1" ht="15.75">
      <c r="A2" s="96" t="s">
        <v>43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67"/>
    </row>
    <row r="3" spans="1:21" s="30" customFormat="1" ht="15.75">
      <c r="A3" s="96" t="s">
        <v>295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1:21" s="30" customFormat="1" ht="15.75">
      <c r="A4" s="96" t="s">
        <v>27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</row>
    <row r="5" spans="1:2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</row>
    <row r="6" spans="1:2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6"/>
      <c r="S6" s="16"/>
      <c r="T6" s="16"/>
    </row>
    <row r="7" spans="1:21" ht="20.25">
      <c r="A7" s="95" t="s">
        <v>46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</row>
    <row r="8" spans="1:21" ht="20.25">
      <c r="A8" s="95" t="s">
        <v>44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1:21" ht="18">
      <c r="A9" s="94" t="s">
        <v>30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</row>
    <row r="10" spans="1:21" ht="18">
      <c r="A10" s="94" t="s">
        <v>35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</row>
    <row r="11" spans="1:21" ht="18">
      <c r="A11" s="7"/>
      <c r="B11" s="7"/>
      <c r="C11" s="7"/>
      <c r="D11" s="7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7"/>
      <c r="R11" s="7"/>
      <c r="S11" s="7"/>
      <c r="T11" s="7"/>
    </row>
    <row r="12" spans="1:21" s="30" customFormat="1" ht="15.75">
      <c r="A12" s="33" t="s">
        <v>12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99" t="s">
        <v>281</v>
      </c>
      <c r="P12" s="99"/>
      <c r="Q12" s="99"/>
      <c r="R12" s="99"/>
      <c r="S12" s="99"/>
      <c r="T12" s="99"/>
    </row>
    <row r="13" spans="1:21" s="30" customFormat="1" ht="15.75">
      <c r="A13" s="34" t="s">
        <v>290</v>
      </c>
      <c r="B13" s="34"/>
      <c r="C13" s="34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99" t="s">
        <v>15</v>
      </c>
      <c r="S13" s="99"/>
      <c r="T13" s="35" t="s">
        <v>282</v>
      </c>
    </row>
    <row r="14" spans="1:21" s="30" customFormat="1" ht="15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99" t="s">
        <v>21</v>
      </c>
      <c r="S14" s="99"/>
      <c r="T14" s="35" t="s">
        <v>283</v>
      </c>
    </row>
    <row r="15" spans="1:21" s="32" customFormat="1">
      <c r="A15" s="33" t="s">
        <v>291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1" ht="6.75" customHeight="1" thickBot="1">
      <c r="A16" s="1"/>
      <c r="B16" s="14"/>
      <c r="C16" s="14"/>
      <c r="D16" s="14"/>
      <c r="E16" s="15"/>
      <c r="F16" s="15"/>
      <c r="G16" s="1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1" s="30" customFormat="1" ht="30">
      <c r="A17" s="44" t="s">
        <v>0</v>
      </c>
      <c r="B17" s="45" t="s">
        <v>1</v>
      </c>
      <c r="C17" s="46" t="s">
        <v>29</v>
      </c>
      <c r="D17" s="46" t="s">
        <v>28</v>
      </c>
      <c r="E17" s="46" t="s">
        <v>2</v>
      </c>
      <c r="F17" s="46" t="s">
        <v>3</v>
      </c>
      <c r="G17" s="46" t="s">
        <v>294</v>
      </c>
      <c r="H17" s="46" t="s">
        <v>19</v>
      </c>
      <c r="I17" s="46" t="s">
        <v>5</v>
      </c>
      <c r="J17" s="46" t="s">
        <v>6</v>
      </c>
      <c r="K17" s="46" t="s">
        <v>5</v>
      </c>
      <c r="L17" s="45" t="s">
        <v>20</v>
      </c>
      <c r="M17" s="46" t="s">
        <v>5</v>
      </c>
      <c r="N17" s="46" t="s">
        <v>7</v>
      </c>
      <c r="O17" s="46" t="s">
        <v>5</v>
      </c>
      <c r="P17" s="45" t="s">
        <v>4</v>
      </c>
      <c r="Q17" s="46" t="s">
        <v>5</v>
      </c>
      <c r="R17" s="46" t="s">
        <v>8</v>
      </c>
      <c r="S17" s="45" t="s">
        <v>9</v>
      </c>
      <c r="T17" s="47" t="s">
        <v>10</v>
      </c>
    </row>
    <row r="18" spans="1:21" s="30" customFormat="1" ht="36.75" customHeight="1">
      <c r="A18" s="26" t="s">
        <v>47</v>
      </c>
      <c r="B18" s="26" t="s">
        <v>236</v>
      </c>
      <c r="C18" s="29" t="s">
        <v>237</v>
      </c>
      <c r="D18" s="29" t="s">
        <v>238</v>
      </c>
      <c r="E18" s="26" t="s">
        <v>104</v>
      </c>
      <c r="F18" s="26"/>
      <c r="G18" s="29" t="s">
        <v>280</v>
      </c>
      <c r="H18" s="26" t="s">
        <v>242</v>
      </c>
      <c r="I18" s="26" t="s">
        <v>52</v>
      </c>
      <c r="J18" s="26" t="s">
        <v>202</v>
      </c>
      <c r="K18" s="26" t="s">
        <v>47</v>
      </c>
      <c r="L18" s="26" t="s">
        <v>243</v>
      </c>
      <c r="M18" s="26" t="s">
        <v>47</v>
      </c>
      <c r="N18" s="26" t="s">
        <v>244</v>
      </c>
      <c r="O18" s="26" t="s">
        <v>47</v>
      </c>
      <c r="P18" s="26" t="s">
        <v>245</v>
      </c>
      <c r="Q18" s="26" t="s">
        <v>47</v>
      </c>
      <c r="R18" s="26" t="s">
        <v>180</v>
      </c>
      <c r="S18" s="28"/>
      <c r="T18" s="26" t="s">
        <v>293</v>
      </c>
      <c r="U18" s="68"/>
    </row>
    <row r="19" spans="1:21" s="30" customFormat="1" ht="36.75" customHeight="1">
      <c r="A19" s="26" t="s">
        <v>52</v>
      </c>
      <c r="B19" s="26" t="s">
        <v>239</v>
      </c>
      <c r="C19" s="29" t="s">
        <v>240</v>
      </c>
      <c r="D19" s="29" t="s">
        <v>241</v>
      </c>
      <c r="E19" s="26" t="s">
        <v>95</v>
      </c>
      <c r="F19" s="26"/>
      <c r="G19" s="29" t="s">
        <v>274</v>
      </c>
      <c r="H19" s="26" t="s">
        <v>246</v>
      </c>
      <c r="I19" s="26" t="s">
        <v>47</v>
      </c>
      <c r="J19" s="26" t="s">
        <v>247</v>
      </c>
      <c r="K19" s="26" t="s">
        <v>52</v>
      </c>
      <c r="L19" s="26" t="s">
        <v>248</v>
      </c>
      <c r="M19" s="26" t="s">
        <v>52</v>
      </c>
      <c r="N19" s="26" t="s">
        <v>249</v>
      </c>
      <c r="O19" s="26" t="s">
        <v>52</v>
      </c>
      <c r="P19" s="26" t="s">
        <v>250</v>
      </c>
      <c r="Q19" s="26" t="s">
        <v>52</v>
      </c>
      <c r="R19" s="26" t="s">
        <v>181</v>
      </c>
      <c r="S19" s="27">
        <f>R19-R18</f>
        <v>1.3020833333333343E-2</v>
      </c>
      <c r="T19" s="26" t="s">
        <v>293</v>
      </c>
      <c r="U19" s="68"/>
    </row>
    <row r="20" spans="1:21" ht="16.5">
      <c r="A20" s="2"/>
      <c r="B20" s="2"/>
      <c r="C20" s="3"/>
      <c r="D20" s="3"/>
      <c r="E20" s="2"/>
      <c r="F20" s="2"/>
      <c r="G20" s="4"/>
      <c r="H20" s="5"/>
      <c r="I20" s="2"/>
      <c r="J20" s="5"/>
      <c r="K20" s="2"/>
      <c r="L20" s="5"/>
      <c r="M20" s="2"/>
      <c r="N20" s="5"/>
      <c r="O20" s="2"/>
      <c r="P20" s="5"/>
      <c r="Q20" s="2"/>
      <c r="R20" s="5"/>
      <c r="S20" s="6"/>
      <c r="T20" s="2"/>
    </row>
    <row r="21" spans="1:21" ht="16.5">
      <c r="A21" s="2"/>
      <c r="B21" s="2"/>
      <c r="C21" s="3"/>
      <c r="D21" s="3"/>
      <c r="E21" s="2"/>
      <c r="F21" s="2"/>
      <c r="G21" s="4"/>
      <c r="H21" s="5"/>
      <c r="I21" s="2"/>
      <c r="J21" s="5"/>
      <c r="K21" s="2"/>
      <c r="L21" s="5"/>
      <c r="M21" s="2"/>
      <c r="N21" s="5"/>
      <c r="O21" s="2"/>
      <c r="P21" s="5"/>
      <c r="Q21" s="2"/>
      <c r="R21" s="5"/>
      <c r="S21" s="6"/>
      <c r="T21" s="2"/>
    </row>
    <row r="22" spans="1:21" s="55" customFormat="1" ht="17.25">
      <c r="A22" s="49"/>
      <c r="B22" s="50" t="s">
        <v>13</v>
      </c>
      <c r="C22" s="51"/>
      <c r="D22" s="50"/>
      <c r="E22" s="51"/>
      <c r="F22" s="51"/>
      <c r="G22" s="52"/>
      <c r="H22" s="53"/>
      <c r="I22" s="50" t="s">
        <v>42</v>
      </c>
      <c r="J22" s="54" t="s">
        <v>23</v>
      </c>
      <c r="K22" s="51"/>
      <c r="L22" s="53"/>
      <c r="M22" s="49" t="s">
        <v>26</v>
      </c>
      <c r="N22" s="54"/>
      <c r="O22" s="49"/>
      <c r="P22" s="49"/>
      <c r="Q22" s="49"/>
      <c r="R22" s="49"/>
      <c r="S22" s="49"/>
      <c r="T22" s="49"/>
    </row>
    <row r="23" spans="1:21" s="55" customFormat="1" ht="17.25">
      <c r="A23" s="49"/>
      <c r="B23" s="49"/>
      <c r="C23" s="51"/>
      <c r="D23" s="49"/>
      <c r="E23" s="49"/>
      <c r="F23" s="49"/>
      <c r="G23" s="49"/>
      <c r="H23" s="49"/>
      <c r="I23" s="49"/>
      <c r="J23" s="49"/>
      <c r="K23" s="49"/>
      <c r="L23" s="49"/>
      <c r="M23" s="56"/>
      <c r="N23" s="49"/>
      <c r="O23" s="49"/>
      <c r="P23" s="49"/>
      <c r="Q23" s="49"/>
      <c r="R23" s="49"/>
      <c r="S23" s="49"/>
      <c r="T23" s="49"/>
    </row>
    <row r="24" spans="1:21" s="55" customFormat="1" ht="17.25">
      <c r="A24" s="49"/>
      <c r="B24" s="56" t="s">
        <v>11</v>
      </c>
      <c r="C24" s="51"/>
      <c r="D24" s="56"/>
      <c r="E24" s="57"/>
      <c r="F24" s="57"/>
      <c r="G24" s="57"/>
      <c r="H24" s="49"/>
      <c r="I24" s="49" t="s">
        <v>42</v>
      </c>
      <c r="J24" s="49" t="s">
        <v>24</v>
      </c>
      <c r="K24" s="49"/>
      <c r="L24" s="49"/>
      <c r="M24" s="56" t="s">
        <v>34</v>
      </c>
      <c r="N24" s="56"/>
      <c r="O24" s="49"/>
      <c r="P24" s="49"/>
      <c r="Q24" s="49"/>
      <c r="R24" s="49"/>
      <c r="S24" s="49"/>
      <c r="T24" s="49"/>
    </row>
    <row r="25" spans="1:21" s="55" customFormat="1" ht="17.25">
      <c r="A25" s="49"/>
      <c r="B25" s="56"/>
      <c r="C25" s="51"/>
      <c r="D25" s="56"/>
      <c r="E25" s="57"/>
      <c r="F25" s="57"/>
      <c r="G25" s="57"/>
      <c r="H25" s="49"/>
      <c r="I25" s="49"/>
      <c r="J25" s="49"/>
      <c r="K25" s="49"/>
      <c r="L25" s="49"/>
      <c r="M25" s="56"/>
      <c r="N25" s="49"/>
      <c r="O25" s="49"/>
      <c r="P25" s="49"/>
      <c r="Q25" s="49"/>
      <c r="R25" s="49"/>
      <c r="S25" s="49"/>
      <c r="T25" s="49"/>
    </row>
    <row r="26" spans="1:21" s="55" customFormat="1" ht="17.25">
      <c r="A26" s="49"/>
      <c r="B26" s="98" t="s">
        <v>40</v>
      </c>
      <c r="C26" s="98"/>
      <c r="D26" s="98"/>
      <c r="E26" s="98"/>
      <c r="F26" s="98"/>
      <c r="G26" s="98"/>
      <c r="H26" s="49"/>
      <c r="I26" s="49" t="s">
        <v>42</v>
      </c>
      <c r="J26" s="49" t="s">
        <v>25</v>
      </c>
      <c r="K26" s="49"/>
      <c r="L26" s="49"/>
      <c r="M26" s="56" t="s">
        <v>34</v>
      </c>
      <c r="N26" s="56"/>
      <c r="O26" s="49"/>
      <c r="P26" s="49"/>
      <c r="Q26" s="49"/>
      <c r="R26" s="49"/>
      <c r="S26" s="49"/>
      <c r="T26" s="49"/>
    </row>
    <row r="27" spans="1:21" s="55" customFormat="1" ht="17.25">
      <c r="A27" s="49"/>
      <c r="B27" s="56"/>
      <c r="C27" s="51"/>
      <c r="D27" s="56"/>
      <c r="E27" s="57"/>
      <c r="F27" s="57"/>
      <c r="G27" s="57"/>
      <c r="H27" s="49"/>
      <c r="I27" s="49"/>
      <c r="J27" s="49"/>
      <c r="K27" s="49"/>
      <c r="L27" s="49"/>
      <c r="M27" s="56"/>
      <c r="N27" s="49"/>
      <c r="O27" s="49"/>
      <c r="P27" s="49"/>
      <c r="Q27" s="49"/>
      <c r="R27" s="49"/>
      <c r="S27" s="49"/>
      <c r="T27" s="49"/>
    </row>
    <row r="28" spans="1:21" s="55" customFormat="1" ht="17.25">
      <c r="A28" s="49"/>
      <c r="B28" s="56"/>
      <c r="C28" s="51"/>
      <c r="D28" s="56"/>
      <c r="E28" s="57"/>
      <c r="F28" s="57"/>
      <c r="G28" s="57"/>
      <c r="H28" s="49"/>
      <c r="I28" s="49"/>
      <c r="J28" s="49"/>
      <c r="K28" s="49"/>
      <c r="L28" s="49"/>
      <c r="M28" s="49"/>
      <c r="N28" s="49"/>
      <c r="O28" s="58"/>
      <c r="P28" s="49"/>
      <c r="Q28" s="49"/>
      <c r="R28" s="49"/>
      <c r="S28" s="49"/>
      <c r="T28" s="49"/>
    </row>
    <row r="29" spans="1:21" s="55" customFormat="1" ht="17.25">
      <c r="A29" s="49"/>
      <c r="B29" s="56" t="s">
        <v>14</v>
      </c>
      <c r="C29" s="51"/>
      <c r="D29" s="56"/>
      <c r="E29" s="57"/>
      <c r="F29" s="57"/>
      <c r="G29" s="57"/>
      <c r="H29" s="49"/>
      <c r="I29" s="49" t="s">
        <v>42</v>
      </c>
      <c r="J29" s="54" t="s">
        <v>23</v>
      </c>
      <c r="K29" s="58"/>
      <c r="L29" s="58"/>
      <c r="M29" s="58" t="s">
        <v>26</v>
      </c>
      <c r="N29" s="59"/>
      <c r="O29" s="58"/>
      <c r="P29" s="49"/>
      <c r="Q29" s="49"/>
      <c r="R29" s="49"/>
      <c r="S29" s="49"/>
      <c r="T29" s="49"/>
    </row>
    <row r="30" spans="1:21" s="55" customFormat="1" ht="17.25">
      <c r="A30" s="49"/>
      <c r="B30" s="56"/>
      <c r="C30" s="51"/>
      <c r="D30" s="56"/>
      <c r="E30" s="57"/>
      <c r="F30" s="57"/>
      <c r="G30" s="57"/>
      <c r="H30" s="49"/>
      <c r="I30" s="49"/>
      <c r="J30" s="54"/>
      <c r="K30" s="58"/>
      <c r="L30" s="58"/>
      <c r="M30" s="58"/>
      <c r="N30" s="59"/>
      <c r="O30" s="58"/>
      <c r="P30" s="49"/>
      <c r="Q30" s="49"/>
      <c r="R30" s="49"/>
      <c r="S30" s="49"/>
      <c r="T30" s="49"/>
    </row>
    <row r="31" spans="1:21" s="49" customFormat="1" ht="16.5">
      <c r="B31" s="60" t="s">
        <v>16</v>
      </c>
      <c r="C31" s="51"/>
      <c r="D31" s="56"/>
      <c r="E31" s="61"/>
      <c r="F31" s="61"/>
      <c r="G31" s="61"/>
      <c r="J31" s="54" t="s">
        <v>285</v>
      </c>
      <c r="K31" s="58"/>
      <c r="L31" s="58"/>
      <c r="M31" s="58" t="s">
        <v>286</v>
      </c>
      <c r="N31" s="58"/>
    </row>
    <row r="32" spans="1:21" s="49" customFormat="1" ht="16.5">
      <c r="B32" s="60"/>
      <c r="C32" s="56"/>
      <c r="D32" s="56"/>
      <c r="E32" s="61"/>
      <c r="F32" s="61"/>
      <c r="G32" s="61"/>
      <c r="J32" s="54"/>
      <c r="K32" s="58"/>
      <c r="L32" s="58"/>
      <c r="M32" s="58"/>
      <c r="N32" s="58"/>
    </row>
    <row r="33" spans="2:14" s="49" customFormat="1" ht="16.5">
      <c r="B33" s="60" t="s">
        <v>17</v>
      </c>
      <c r="C33" s="56"/>
      <c r="D33" s="56"/>
      <c r="E33" s="61"/>
      <c r="F33" s="61"/>
      <c r="G33" s="61"/>
      <c r="J33" s="58" t="s">
        <v>287</v>
      </c>
      <c r="K33" s="58"/>
      <c r="L33" s="58"/>
      <c r="M33" s="58" t="s">
        <v>286</v>
      </c>
      <c r="N33" s="58"/>
    </row>
  </sheetData>
  <mergeCells count="14">
    <mergeCell ref="B26:G26"/>
    <mergeCell ref="A9:T9"/>
    <mergeCell ref="A10:T10"/>
    <mergeCell ref="E11:P11"/>
    <mergeCell ref="O12:T12"/>
    <mergeCell ref="R13:S13"/>
    <mergeCell ref="R14:S14"/>
    <mergeCell ref="A8:T8"/>
    <mergeCell ref="A7:T7"/>
    <mergeCell ref="A1:T1"/>
    <mergeCell ref="A2:T2"/>
    <mergeCell ref="A3:T3"/>
    <mergeCell ref="A4:T4"/>
    <mergeCell ref="A5:T5"/>
  </mergeCells>
  <conditionalFormatting sqref="C18:C19">
    <cfRule type="cellIs" dxfId="33" priority="6" operator="equal">
      <formula>0</formula>
    </cfRule>
  </conditionalFormatting>
  <conditionalFormatting sqref="J18:J19 N18:N19 P18:P19 R18:R19 L18:L19 H18:H19">
    <cfRule type="cellIs" dxfId="32" priority="5" operator="greaterThan">
      <formula>#REF!</formula>
    </cfRule>
  </conditionalFormatting>
  <conditionalFormatting sqref="G27:G33 M23:M33 K22:K33 O22:O33 Q22:Q33 G22:G25 I22:I33">
    <cfRule type="cellIs" dxfId="31" priority="3" operator="greaterThan">
      <formula>#REF!</formula>
    </cfRule>
  </conditionalFormatting>
  <conditionalFormatting sqref="K29:K33 I29:I33 M29:M33 O29:O33 Q29:Q33">
    <cfRule type="cellIs" dxfId="30" priority="2" operator="greaterThan">
      <formula>#REF!</formula>
    </cfRule>
  </conditionalFormatting>
  <conditionalFormatting sqref="G29:G33">
    <cfRule type="cellIs" dxfId="29" priority="1" operator="greaterThan">
      <formula>#REF!</formula>
    </cfRule>
  </conditionalFormatting>
  <pageMargins left="0.31496062992125984" right="0.31496062992125984" top="0.74803149606299213" bottom="0.74803149606299213" header="0.31496062992125984" footer="0.31496062992125984"/>
  <pageSetup paperSize="9" scale="59" orientation="landscape" r:id="rId1"/>
  <ignoredErrors>
    <ignoredError sqref="A18:F18 A19:F19 H18:R18 H19:R19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="75" zoomScaleNormal="75" workbookViewId="0">
      <selection activeCell="E29" sqref="E29"/>
    </sheetView>
  </sheetViews>
  <sheetFormatPr defaultColWidth="8.85546875" defaultRowHeight="15"/>
  <cols>
    <col min="3" max="3" width="23.7109375" customWidth="1"/>
    <col min="4" max="4" width="16.7109375" customWidth="1"/>
    <col min="6" max="6" width="8.42578125" customWidth="1"/>
    <col min="7" max="7" width="25.140625" customWidth="1"/>
    <col min="8" max="8" width="12.5703125" customWidth="1"/>
    <col min="9" max="9" width="9.7109375" customWidth="1"/>
    <col min="10" max="10" width="13" customWidth="1"/>
    <col min="11" max="11" width="6.42578125" customWidth="1"/>
    <col min="12" max="12" width="14.42578125" customWidth="1"/>
    <col min="13" max="13" width="6.85546875" customWidth="1"/>
    <col min="14" max="14" width="15.85546875" customWidth="1"/>
    <col min="15" max="15" width="6.42578125" customWidth="1"/>
    <col min="16" max="16" width="12.140625" customWidth="1"/>
    <col min="17" max="17" width="6.85546875" customWidth="1"/>
    <col min="18" max="18" width="13.140625" customWidth="1"/>
    <col min="19" max="19" width="15.7109375" customWidth="1"/>
    <col min="20" max="20" width="10.140625" customWidth="1"/>
  </cols>
  <sheetData>
    <row r="1" spans="1:21" s="30" customFormat="1" ht="15.75">
      <c r="A1" s="96" t="s">
        <v>18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67"/>
    </row>
    <row r="2" spans="1:21" s="30" customFormat="1" ht="15.75">
      <c r="A2" s="96" t="s">
        <v>43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67"/>
    </row>
    <row r="3" spans="1:21" s="30" customFormat="1" ht="15.75">
      <c r="A3" s="96" t="s">
        <v>295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1:21" s="30" customFormat="1" ht="15.75">
      <c r="A4" s="96" t="s">
        <v>27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</row>
    <row r="5" spans="1:2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</row>
    <row r="6" spans="1:2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7"/>
      <c r="S6" s="17"/>
      <c r="T6" s="17"/>
    </row>
    <row r="7" spans="1:21" ht="20.25">
      <c r="A7" s="95" t="s">
        <v>46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</row>
    <row r="8" spans="1:21" ht="20.25">
      <c r="A8" s="95" t="s">
        <v>44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1:21" ht="18">
      <c r="A9" s="94" t="s">
        <v>30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</row>
    <row r="10" spans="1:21" ht="18">
      <c r="A10" s="94" t="s">
        <v>36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</row>
    <row r="11" spans="1:21" ht="18">
      <c r="A11" s="7"/>
      <c r="B11" s="7"/>
      <c r="C11" s="7"/>
      <c r="D11" s="7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7"/>
      <c r="R11" s="7"/>
      <c r="S11" s="7"/>
      <c r="T11" s="7"/>
    </row>
    <row r="12" spans="1:21" s="30" customFormat="1" ht="15.75">
      <c r="A12" s="33" t="s">
        <v>12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99" t="s">
        <v>281</v>
      </c>
      <c r="P12" s="99"/>
      <c r="Q12" s="99"/>
      <c r="R12" s="99"/>
      <c r="S12" s="99"/>
      <c r="T12" s="99"/>
    </row>
    <row r="13" spans="1:21" s="30" customFormat="1" ht="15.75">
      <c r="A13" s="34" t="s">
        <v>290</v>
      </c>
      <c r="B13" s="34"/>
      <c r="C13" s="34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99" t="s">
        <v>15</v>
      </c>
      <c r="S13" s="99"/>
      <c r="T13" s="35" t="s">
        <v>282</v>
      </c>
    </row>
    <row r="14" spans="1:21" s="30" customFormat="1" ht="15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99" t="s">
        <v>21</v>
      </c>
      <c r="S14" s="99"/>
      <c r="T14" s="35" t="s">
        <v>283</v>
      </c>
    </row>
    <row r="15" spans="1:21" s="32" customFormat="1">
      <c r="A15" s="33" t="s">
        <v>291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1" ht="6.75" customHeight="1" thickBot="1">
      <c r="A16" s="1"/>
      <c r="B16" s="18"/>
      <c r="C16" s="18"/>
      <c r="D16" s="18"/>
      <c r="E16" s="19"/>
      <c r="F16" s="19"/>
      <c r="G16" s="1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1" s="32" customFormat="1" ht="30">
      <c r="A17" s="44" t="s">
        <v>0</v>
      </c>
      <c r="B17" s="45" t="s">
        <v>1</v>
      </c>
      <c r="C17" s="46" t="s">
        <v>29</v>
      </c>
      <c r="D17" s="46" t="s">
        <v>28</v>
      </c>
      <c r="E17" s="46" t="s">
        <v>2</v>
      </c>
      <c r="F17" s="46" t="s">
        <v>3</v>
      </c>
      <c r="G17" s="46" t="s">
        <v>294</v>
      </c>
      <c r="H17" s="46" t="s">
        <v>19</v>
      </c>
      <c r="I17" s="46" t="s">
        <v>5</v>
      </c>
      <c r="J17" s="46" t="s">
        <v>6</v>
      </c>
      <c r="K17" s="46" t="s">
        <v>5</v>
      </c>
      <c r="L17" s="45" t="s">
        <v>20</v>
      </c>
      <c r="M17" s="46" t="s">
        <v>5</v>
      </c>
      <c r="N17" s="46" t="s">
        <v>7</v>
      </c>
      <c r="O17" s="46" t="s">
        <v>5</v>
      </c>
      <c r="P17" s="45" t="s">
        <v>4</v>
      </c>
      <c r="Q17" s="46" t="s">
        <v>5</v>
      </c>
      <c r="R17" s="46" t="s">
        <v>8</v>
      </c>
      <c r="S17" s="45" t="s">
        <v>9</v>
      </c>
      <c r="T17" s="47" t="s">
        <v>10</v>
      </c>
    </row>
    <row r="18" spans="1:21" s="32" customFormat="1" ht="36.75" customHeight="1">
      <c r="A18" s="37" t="s">
        <v>47</v>
      </c>
      <c r="B18" s="37" t="s">
        <v>251</v>
      </c>
      <c r="C18" s="38" t="s">
        <v>252</v>
      </c>
      <c r="D18" s="38" t="s">
        <v>253</v>
      </c>
      <c r="E18" s="37" t="s">
        <v>254</v>
      </c>
      <c r="F18" s="37"/>
      <c r="G18" s="38" t="s">
        <v>274</v>
      </c>
      <c r="H18" s="37" t="s">
        <v>255</v>
      </c>
      <c r="I18" s="37" t="s">
        <v>47</v>
      </c>
      <c r="J18" s="37" t="s">
        <v>216</v>
      </c>
      <c r="K18" s="37" t="s">
        <v>47</v>
      </c>
      <c r="L18" s="37" t="s">
        <v>256</v>
      </c>
      <c r="M18" s="37" t="s">
        <v>47</v>
      </c>
      <c r="N18" s="37" t="s">
        <v>257</v>
      </c>
      <c r="O18" s="37" t="s">
        <v>47</v>
      </c>
      <c r="P18" s="37" t="s">
        <v>258</v>
      </c>
      <c r="Q18" s="37" t="s">
        <v>47</v>
      </c>
      <c r="R18" s="37" t="s">
        <v>182</v>
      </c>
      <c r="S18" s="39"/>
      <c r="T18" s="37" t="s">
        <v>293</v>
      </c>
      <c r="U18" s="48"/>
    </row>
    <row r="19" spans="1:21" ht="16.5">
      <c r="A19" s="2"/>
      <c r="B19" s="2"/>
      <c r="C19" s="3"/>
      <c r="D19" s="3"/>
      <c r="E19" s="2"/>
      <c r="F19" s="2"/>
      <c r="G19" s="4"/>
      <c r="H19" s="5"/>
      <c r="I19" s="2"/>
      <c r="J19" s="5"/>
      <c r="K19" s="2"/>
      <c r="L19" s="5"/>
      <c r="M19" s="2"/>
      <c r="N19" s="5"/>
      <c r="O19" s="2"/>
      <c r="P19" s="5"/>
      <c r="Q19" s="2"/>
      <c r="R19" s="5"/>
      <c r="S19" s="6"/>
      <c r="T19" s="2"/>
    </row>
    <row r="20" spans="1:21" ht="16.5">
      <c r="A20" s="2"/>
      <c r="B20" s="2"/>
      <c r="C20" s="3"/>
      <c r="D20" s="3"/>
      <c r="E20" s="2"/>
      <c r="F20" s="2"/>
      <c r="G20" s="4"/>
      <c r="H20" s="5"/>
      <c r="I20" s="2"/>
      <c r="J20" s="5"/>
      <c r="K20" s="2"/>
      <c r="L20" s="5"/>
      <c r="M20" s="2"/>
      <c r="N20" s="5"/>
      <c r="O20" s="2"/>
      <c r="P20" s="5"/>
      <c r="Q20" s="2"/>
      <c r="R20" s="5"/>
      <c r="S20" s="6"/>
      <c r="T20" s="2"/>
    </row>
    <row r="21" spans="1:21" s="55" customFormat="1" ht="17.25">
      <c r="A21" s="49"/>
      <c r="B21" s="50" t="s">
        <v>13</v>
      </c>
      <c r="C21" s="51"/>
      <c r="D21" s="50"/>
      <c r="E21" s="51"/>
      <c r="F21" s="51"/>
      <c r="G21" s="52"/>
      <c r="H21" s="53"/>
      <c r="I21" s="50" t="s">
        <v>42</v>
      </c>
      <c r="J21" s="54" t="s">
        <v>23</v>
      </c>
      <c r="K21" s="51"/>
      <c r="L21" s="53"/>
      <c r="M21" s="49" t="s">
        <v>26</v>
      </c>
      <c r="N21" s="54"/>
      <c r="O21" s="49"/>
      <c r="P21" s="49"/>
      <c r="Q21" s="49"/>
      <c r="R21" s="49"/>
      <c r="S21" s="49"/>
      <c r="T21" s="49"/>
    </row>
    <row r="22" spans="1:21" s="55" customFormat="1" ht="17.25">
      <c r="A22" s="49"/>
      <c r="B22" s="49"/>
      <c r="C22" s="51"/>
      <c r="D22" s="49"/>
      <c r="E22" s="49"/>
      <c r="F22" s="49"/>
      <c r="G22" s="49"/>
      <c r="H22" s="49"/>
      <c r="I22" s="49"/>
      <c r="J22" s="49"/>
      <c r="K22" s="49"/>
      <c r="L22" s="49"/>
      <c r="M22" s="56"/>
      <c r="N22" s="49"/>
      <c r="O22" s="49"/>
      <c r="P22" s="49"/>
      <c r="Q22" s="49"/>
      <c r="R22" s="49"/>
      <c r="S22" s="49"/>
      <c r="T22" s="49"/>
    </row>
    <row r="23" spans="1:21" s="55" customFormat="1" ht="17.25">
      <c r="A23" s="49"/>
      <c r="B23" s="56" t="s">
        <v>11</v>
      </c>
      <c r="C23" s="51"/>
      <c r="D23" s="56"/>
      <c r="E23" s="57"/>
      <c r="F23" s="57"/>
      <c r="G23" s="57"/>
      <c r="H23" s="49"/>
      <c r="I23" s="49" t="s">
        <v>42</v>
      </c>
      <c r="J23" s="49" t="s">
        <v>24</v>
      </c>
      <c r="K23" s="49"/>
      <c r="L23" s="49"/>
      <c r="M23" s="56" t="s">
        <v>34</v>
      </c>
      <c r="N23" s="56"/>
      <c r="O23" s="49"/>
      <c r="P23" s="49"/>
      <c r="Q23" s="49"/>
      <c r="R23" s="49"/>
      <c r="S23" s="49"/>
      <c r="T23" s="49"/>
    </row>
    <row r="24" spans="1:21" s="55" customFormat="1" ht="17.25">
      <c r="A24" s="49"/>
      <c r="B24" s="56"/>
      <c r="C24" s="51"/>
      <c r="D24" s="56"/>
      <c r="E24" s="57"/>
      <c r="F24" s="57"/>
      <c r="G24" s="57"/>
      <c r="H24" s="49"/>
      <c r="I24" s="49"/>
      <c r="J24" s="49"/>
      <c r="K24" s="49"/>
      <c r="L24" s="49"/>
      <c r="M24" s="56"/>
      <c r="N24" s="49"/>
      <c r="O24" s="49"/>
      <c r="P24" s="49"/>
      <c r="Q24" s="49"/>
      <c r="R24" s="49"/>
      <c r="S24" s="49"/>
      <c r="T24" s="49"/>
    </row>
    <row r="25" spans="1:21" s="55" customFormat="1" ht="17.25">
      <c r="A25" s="49"/>
      <c r="B25" s="98" t="s">
        <v>40</v>
      </c>
      <c r="C25" s="98"/>
      <c r="D25" s="98"/>
      <c r="E25" s="98"/>
      <c r="F25" s="98"/>
      <c r="G25" s="98"/>
      <c r="H25" s="49"/>
      <c r="I25" s="49" t="s">
        <v>42</v>
      </c>
      <c r="J25" s="49" t="s">
        <v>25</v>
      </c>
      <c r="K25" s="49"/>
      <c r="L25" s="49"/>
      <c r="M25" s="56" t="s">
        <v>34</v>
      </c>
      <c r="N25" s="56"/>
      <c r="O25" s="49"/>
      <c r="P25" s="49"/>
      <c r="Q25" s="49"/>
      <c r="R25" s="49"/>
      <c r="S25" s="49"/>
      <c r="T25" s="49"/>
    </row>
    <row r="26" spans="1:21" s="55" customFormat="1" ht="17.25">
      <c r="A26" s="49"/>
      <c r="B26" s="56"/>
      <c r="C26" s="51"/>
      <c r="D26" s="56"/>
      <c r="E26" s="57"/>
      <c r="F26" s="57"/>
      <c r="G26" s="57"/>
      <c r="H26" s="49"/>
      <c r="I26" s="49"/>
      <c r="J26" s="49"/>
      <c r="K26" s="49"/>
      <c r="L26" s="49"/>
      <c r="M26" s="56"/>
      <c r="N26" s="49"/>
      <c r="O26" s="49"/>
      <c r="P26" s="49"/>
      <c r="Q26" s="49"/>
      <c r="R26" s="49"/>
      <c r="S26" s="49"/>
      <c r="T26" s="49"/>
    </row>
    <row r="27" spans="1:21" s="55" customFormat="1" ht="17.25">
      <c r="A27" s="49"/>
      <c r="B27" s="56"/>
      <c r="C27" s="51"/>
      <c r="D27" s="56"/>
      <c r="E27" s="57"/>
      <c r="F27" s="57"/>
      <c r="G27" s="57"/>
      <c r="H27" s="49"/>
      <c r="I27" s="49"/>
      <c r="J27" s="49"/>
      <c r="K27" s="49"/>
      <c r="L27" s="49"/>
      <c r="M27" s="49"/>
      <c r="N27" s="49"/>
      <c r="O27" s="58"/>
      <c r="P27" s="49"/>
      <c r="Q27" s="49"/>
      <c r="R27" s="49"/>
      <c r="S27" s="49"/>
      <c r="T27" s="49"/>
    </row>
    <row r="28" spans="1:21" s="55" customFormat="1" ht="17.25">
      <c r="A28" s="49"/>
      <c r="B28" s="56" t="s">
        <v>14</v>
      </c>
      <c r="C28" s="51"/>
      <c r="D28" s="56"/>
      <c r="E28" s="57"/>
      <c r="F28" s="57"/>
      <c r="G28" s="57"/>
      <c r="H28" s="49"/>
      <c r="I28" s="49" t="s">
        <v>42</v>
      </c>
      <c r="J28" s="54" t="s">
        <v>23</v>
      </c>
      <c r="K28" s="58"/>
      <c r="L28" s="58"/>
      <c r="M28" s="58" t="s">
        <v>26</v>
      </c>
      <c r="N28" s="59"/>
      <c r="O28" s="58"/>
      <c r="P28" s="49"/>
      <c r="Q28" s="49"/>
      <c r="R28" s="49"/>
      <c r="S28" s="49"/>
      <c r="T28" s="49"/>
    </row>
    <row r="29" spans="1:21" s="55" customFormat="1" ht="17.25">
      <c r="A29" s="49"/>
      <c r="B29" s="56"/>
      <c r="C29" s="51"/>
      <c r="D29" s="56"/>
      <c r="E29" s="57"/>
      <c r="F29" s="57"/>
      <c r="G29" s="57"/>
      <c r="H29" s="49"/>
      <c r="I29" s="49"/>
      <c r="J29" s="54"/>
      <c r="K29" s="58"/>
      <c r="L29" s="58"/>
      <c r="M29" s="58"/>
      <c r="N29" s="59"/>
      <c r="O29" s="58"/>
      <c r="P29" s="49"/>
      <c r="Q29" s="49"/>
      <c r="R29" s="49"/>
      <c r="S29" s="49"/>
      <c r="T29" s="49"/>
    </row>
    <row r="30" spans="1:21" s="49" customFormat="1" ht="16.5">
      <c r="B30" s="60" t="s">
        <v>16</v>
      </c>
      <c r="C30" s="51"/>
      <c r="D30" s="56"/>
      <c r="E30" s="61"/>
      <c r="F30" s="61"/>
      <c r="G30" s="61"/>
      <c r="J30" s="54" t="s">
        <v>285</v>
      </c>
      <c r="K30" s="58"/>
      <c r="L30" s="58"/>
      <c r="M30" s="58" t="s">
        <v>286</v>
      </c>
      <c r="N30" s="58"/>
    </row>
    <row r="31" spans="1:21" s="49" customFormat="1" ht="16.5">
      <c r="B31" s="60"/>
      <c r="C31" s="56"/>
      <c r="D31" s="56"/>
      <c r="E31" s="61"/>
      <c r="F31" s="61"/>
      <c r="G31" s="61"/>
      <c r="J31" s="54"/>
      <c r="K31" s="58"/>
      <c r="L31" s="58"/>
      <c r="M31" s="58"/>
      <c r="N31" s="58"/>
    </row>
    <row r="32" spans="1:21" s="49" customFormat="1" ht="16.5">
      <c r="B32" s="60" t="s">
        <v>17</v>
      </c>
      <c r="C32" s="56"/>
      <c r="D32" s="56"/>
      <c r="E32" s="61"/>
      <c r="F32" s="61"/>
      <c r="G32" s="61"/>
      <c r="J32" s="58" t="s">
        <v>287</v>
      </c>
      <c r="K32" s="58"/>
      <c r="L32" s="58"/>
      <c r="M32" s="58" t="s">
        <v>286</v>
      </c>
      <c r="N32" s="58"/>
    </row>
  </sheetData>
  <mergeCells count="14">
    <mergeCell ref="A7:T7"/>
    <mergeCell ref="A1:T1"/>
    <mergeCell ref="A2:T2"/>
    <mergeCell ref="A3:T3"/>
    <mergeCell ref="A4:T4"/>
    <mergeCell ref="A5:T5"/>
    <mergeCell ref="A8:T8"/>
    <mergeCell ref="B25:G25"/>
    <mergeCell ref="A9:T9"/>
    <mergeCell ref="A10:T10"/>
    <mergeCell ref="E11:P11"/>
    <mergeCell ref="O12:T12"/>
    <mergeCell ref="R13:S13"/>
    <mergeCell ref="R14:S14"/>
  </mergeCells>
  <conditionalFormatting sqref="C17:C18">
    <cfRule type="cellIs" dxfId="28" priority="8" operator="equal">
      <formula>0</formula>
    </cfRule>
  </conditionalFormatting>
  <conditionalFormatting sqref="G17:G18 I17:I18 M17:M18 O17:O18 Q17:Q18 K17:K18">
    <cfRule type="cellIs" dxfId="27" priority="7" operator="greaterThan">
      <formula>#REF!</formula>
    </cfRule>
  </conditionalFormatting>
  <conditionalFormatting sqref="J18 N18 P18 R18 L18 H18">
    <cfRule type="cellIs" dxfId="26" priority="6" operator="greaterThan">
      <formula>$U$15</formula>
    </cfRule>
  </conditionalFormatting>
  <conditionalFormatting sqref="J18 N18 P18 R18 L18 H18">
    <cfRule type="cellIs" dxfId="25" priority="5" operator="greaterThan">
      <formula>#REF!</formula>
    </cfRule>
  </conditionalFormatting>
  <conditionalFormatting sqref="G26:G32 M22:M32 K21:K32 O21:O32 Q21:Q32 G21:G24 I21:I32">
    <cfRule type="cellIs" dxfId="24" priority="3" operator="greaterThan">
      <formula>#REF!</formula>
    </cfRule>
  </conditionalFormatting>
  <conditionalFormatting sqref="K28:K32 I28:I32 M28:M32 O28:O32 Q28:Q32">
    <cfRule type="cellIs" dxfId="23" priority="2" operator="greaterThan">
      <formula>#REF!</formula>
    </cfRule>
  </conditionalFormatting>
  <conditionalFormatting sqref="G28:G32">
    <cfRule type="cellIs" dxfId="22" priority="1" operator="greaterThan">
      <formula>#REF!</formula>
    </cfRule>
  </conditionalFormatting>
  <pageMargins left="0.31496062992125984" right="0.31496062992125984" top="0.74803149606299213" bottom="0.74803149606299213" header="0.31496062992125984" footer="0.31496062992125984"/>
  <pageSetup paperSize="9" scale="57" orientation="landscape" r:id="rId1"/>
  <ignoredErrors>
    <ignoredError sqref="A18:F18 H18:Q18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tabSelected="1" zoomScale="75" zoomScaleNormal="75" workbookViewId="0">
      <selection activeCell="G20" sqref="G20"/>
    </sheetView>
  </sheetViews>
  <sheetFormatPr defaultColWidth="8.85546875" defaultRowHeight="15"/>
  <cols>
    <col min="3" max="3" width="22.85546875" customWidth="1"/>
    <col min="4" max="4" width="24.42578125" customWidth="1"/>
    <col min="6" max="6" width="8.42578125" customWidth="1"/>
    <col min="7" max="7" width="27.85546875" customWidth="1"/>
    <col min="8" max="8" width="13.42578125" customWidth="1"/>
    <col min="9" max="9" width="8.85546875" customWidth="1"/>
    <col min="10" max="10" width="13" customWidth="1"/>
    <col min="11" max="11" width="6.42578125" customWidth="1"/>
    <col min="12" max="12" width="14.42578125" customWidth="1"/>
    <col min="13" max="13" width="6.85546875" customWidth="1"/>
    <col min="14" max="14" width="15.85546875" customWidth="1"/>
    <col min="15" max="15" width="6.42578125" customWidth="1"/>
    <col min="16" max="16" width="12.140625" customWidth="1"/>
    <col min="17" max="17" width="6.85546875" customWidth="1"/>
    <col min="18" max="18" width="12.42578125" customWidth="1"/>
    <col min="19" max="19" width="14.140625" customWidth="1"/>
    <col min="20" max="20" width="10.140625" customWidth="1"/>
  </cols>
  <sheetData>
    <row r="1" spans="1:21" s="30" customFormat="1" ht="15.75">
      <c r="A1" s="96" t="s">
        <v>18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67"/>
    </row>
    <row r="2" spans="1:21" s="30" customFormat="1" ht="15.75">
      <c r="A2" s="96" t="s">
        <v>43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67"/>
    </row>
    <row r="3" spans="1:21" s="30" customFormat="1" ht="15.75">
      <c r="A3" s="96" t="s">
        <v>295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1:21" s="30" customFormat="1" ht="15.75">
      <c r="A4" s="96" t="s">
        <v>27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</row>
    <row r="5" spans="1:2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</row>
    <row r="6" spans="1:2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2"/>
      <c r="S6" s="22"/>
      <c r="T6" s="22"/>
    </row>
    <row r="7" spans="1:21" ht="20.25">
      <c r="A7" s="95" t="s">
        <v>45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</row>
    <row r="8" spans="1:21" ht="20.25">
      <c r="A8" s="95" t="s">
        <v>44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1:21" ht="18">
      <c r="A9" s="94" t="s">
        <v>30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</row>
    <row r="10" spans="1:21" ht="18">
      <c r="A10" s="94" t="s">
        <v>37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</row>
    <row r="11" spans="1:21" ht="18">
      <c r="A11" s="7"/>
      <c r="B11" s="7"/>
      <c r="C11" s="7"/>
      <c r="D11" s="7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7"/>
      <c r="R11" s="7"/>
      <c r="S11" s="7"/>
      <c r="T11" s="7"/>
    </row>
    <row r="12" spans="1:21" s="30" customFormat="1" ht="15.75">
      <c r="A12" s="33" t="s">
        <v>12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99" t="s">
        <v>281</v>
      </c>
      <c r="P12" s="99"/>
      <c r="Q12" s="99"/>
      <c r="R12" s="99"/>
      <c r="S12" s="99"/>
      <c r="T12" s="99"/>
    </row>
    <row r="13" spans="1:21" s="30" customFormat="1" ht="15.75">
      <c r="A13" s="34" t="s">
        <v>290</v>
      </c>
      <c r="B13" s="34"/>
      <c r="C13" s="34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99" t="s">
        <v>15</v>
      </c>
      <c r="S13" s="99"/>
      <c r="T13" s="35" t="s">
        <v>282</v>
      </c>
    </row>
    <row r="14" spans="1:21" s="30" customFormat="1" ht="15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99" t="s">
        <v>21</v>
      </c>
      <c r="S14" s="99"/>
      <c r="T14" s="35" t="s">
        <v>283</v>
      </c>
    </row>
    <row r="15" spans="1:21" s="32" customFormat="1">
      <c r="A15" s="33" t="s">
        <v>291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1" ht="6.75" customHeight="1" thickBot="1">
      <c r="A16" s="1"/>
      <c r="B16" s="20"/>
      <c r="C16" s="20"/>
      <c r="D16" s="20"/>
      <c r="E16" s="21"/>
      <c r="F16" s="21"/>
      <c r="G16" s="2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1" s="32" customFormat="1" ht="30.75" thickBot="1">
      <c r="A17" s="44" t="s">
        <v>0</v>
      </c>
      <c r="B17" s="45" t="s">
        <v>1</v>
      </c>
      <c r="C17" s="46" t="s">
        <v>39</v>
      </c>
      <c r="D17" s="46" t="s">
        <v>38</v>
      </c>
      <c r="E17" s="46" t="s">
        <v>2</v>
      </c>
      <c r="F17" s="46" t="s">
        <v>3</v>
      </c>
      <c r="G17" s="46" t="s">
        <v>284</v>
      </c>
      <c r="H17" s="46" t="s">
        <v>19</v>
      </c>
      <c r="I17" s="46" t="s">
        <v>5</v>
      </c>
      <c r="J17" s="46" t="s">
        <v>6</v>
      </c>
      <c r="K17" s="46" t="s">
        <v>5</v>
      </c>
      <c r="L17" s="45" t="s">
        <v>20</v>
      </c>
      <c r="M17" s="46" t="s">
        <v>5</v>
      </c>
      <c r="N17" s="46" t="s">
        <v>7</v>
      </c>
      <c r="O17" s="46" t="s">
        <v>5</v>
      </c>
      <c r="P17" s="45" t="s">
        <v>4</v>
      </c>
      <c r="Q17" s="46" t="s">
        <v>5</v>
      </c>
      <c r="R17" s="46" t="s">
        <v>8</v>
      </c>
      <c r="S17" s="45" t="s">
        <v>9</v>
      </c>
      <c r="T17" s="47" t="s">
        <v>10</v>
      </c>
    </row>
    <row r="18" spans="1:21" s="32" customFormat="1" ht="36.75" customHeight="1">
      <c r="A18" s="100">
        <v>1</v>
      </c>
      <c r="B18" s="69">
        <v>202</v>
      </c>
      <c r="C18" s="106" t="s">
        <v>267</v>
      </c>
      <c r="D18" s="70" t="s">
        <v>268</v>
      </c>
      <c r="E18" s="71">
        <v>1988</v>
      </c>
      <c r="F18" s="72"/>
      <c r="G18" s="73" t="s">
        <v>274</v>
      </c>
      <c r="H18" s="72" t="s">
        <v>259</v>
      </c>
      <c r="I18" s="72" t="s">
        <v>52</v>
      </c>
      <c r="J18" s="72" t="s">
        <v>260</v>
      </c>
      <c r="K18" s="72" t="s">
        <v>47</v>
      </c>
      <c r="L18" s="72" t="s">
        <v>261</v>
      </c>
      <c r="M18" s="72" t="s">
        <v>47</v>
      </c>
      <c r="N18" s="72" t="s">
        <v>167</v>
      </c>
      <c r="O18" s="72" t="s">
        <v>47</v>
      </c>
      <c r="P18" s="72" t="s">
        <v>262</v>
      </c>
      <c r="Q18" s="72" t="s">
        <v>52</v>
      </c>
      <c r="R18" s="112" t="s">
        <v>296</v>
      </c>
      <c r="S18" s="74"/>
      <c r="T18" s="75"/>
      <c r="U18" s="48"/>
    </row>
    <row r="19" spans="1:21" s="32" customFormat="1" ht="36.75" customHeight="1">
      <c r="A19" s="101"/>
      <c r="B19" s="76">
        <v>203</v>
      </c>
      <c r="C19" s="107"/>
      <c r="D19" s="77" t="s">
        <v>269</v>
      </c>
      <c r="E19" s="78">
        <v>1986</v>
      </c>
      <c r="F19" s="37"/>
      <c r="G19" s="79" t="s">
        <v>274</v>
      </c>
      <c r="H19" s="62"/>
      <c r="I19" s="63"/>
      <c r="J19" s="62"/>
      <c r="K19" s="63"/>
      <c r="L19" s="64"/>
      <c r="M19" s="63"/>
      <c r="N19" s="41"/>
      <c r="O19" s="63"/>
      <c r="P19" s="65"/>
      <c r="Q19" s="63"/>
      <c r="R19" s="65"/>
      <c r="S19" s="41"/>
      <c r="T19" s="80"/>
      <c r="U19" s="48"/>
    </row>
    <row r="20" spans="1:21" s="32" customFormat="1" ht="36.75" customHeight="1" thickBot="1">
      <c r="A20" s="102"/>
      <c r="B20" s="81">
        <v>201</v>
      </c>
      <c r="C20" s="108"/>
      <c r="D20" s="82" t="s">
        <v>270</v>
      </c>
      <c r="E20" s="83">
        <v>2000</v>
      </c>
      <c r="F20" s="84"/>
      <c r="G20" s="85" t="s">
        <v>274</v>
      </c>
      <c r="H20" s="86"/>
      <c r="I20" s="87"/>
      <c r="J20" s="86"/>
      <c r="K20" s="87"/>
      <c r="L20" s="88"/>
      <c r="M20" s="87"/>
      <c r="N20" s="89"/>
      <c r="O20" s="87"/>
      <c r="P20" s="90"/>
      <c r="Q20" s="87"/>
      <c r="R20" s="90"/>
      <c r="S20" s="89"/>
      <c r="T20" s="91"/>
      <c r="U20" s="48"/>
    </row>
    <row r="21" spans="1:21" s="32" customFormat="1" ht="36.75" customHeight="1">
      <c r="A21" s="103">
        <v>2</v>
      </c>
      <c r="B21" s="69">
        <v>204</v>
      </c>
      <c r="C21" s="109"/>
      <c r="D21" s="92" t="s">
        <v>271</v>
      </c>
      <c r="E21" s="71">
        <v>1997</v>
      </c>
      <c r="F21" s="72"/>
      <c r="G21" s="73" t="s">
        <v>274</v>
      </c>
      <c r="H21" s="72" t="s">
        <v>263</v>
      </c>
      <c r="I21" s="72" t="s">
        <v>47</v>
      </c>
      <c r="J21" s="72"/>
      <c r="K21" s="72"/>
      <c r="L21" s="72"/>
      <c r="M21" s="72"/>
      <c r="N21" s="72" t="s">
        <v>264</v>
      </c>
      <c r="O21" s="72" t="s">
        <v>52</v>
      </c>
      <c r="P21" s="72" t="s">
        <v>265</v>
      </c>
      <c r="Q21" s="72" t="s">
        <v>47</v>
      </c>
      <c r="R21" s="72" t="s">
        <v>266</v>
      </c>
      <c r="S21" s="93">
        <f>R21-R18</f>
        <v>3.6574074074074148E-3</v>
      </c>
      <c r="T21" s="75"/>
      <c r="U21" s="48"/>
    </row>
    <row r="22" spans="1:21" s="32" customFormat="1" ht="36.75" customHeight="1">
      <c r="A22" s="104"/>
      <c r="B22" s="76">
        <v>205</v>
      </c>
      <c r="C22" s="110"/>
      <c r="D22" s="77" t="s">
        <v>272</v>
      </c>
      <c r="E22" s="78">
        <v>1990</v>
      </c>
      <c r="F22" s="37"/>
      <c r="G22" s="79" t="s">
        <v>274</v>
      </c>
      <c r="H22" s="62"/>
      <c r="I22" s="63"/>
      <c r="J22" s="62"/>
      <c r="K22" s="63"/>
      <c r="L22" s="64"/>
      <c r="M22" s="63"/>
      <c r="N22" s="41"/>
      <c r="O22" s="63"/>
      <c r="P22" s="65"/>
      <c r="Q22" s="63"/>
      <c r="R22" s="65"/>
      <c r="S22" s="41"/>
      <c r="T22" s="80"/>
      <c r="U22" s="48"/>
    </row>
    <row r="23" spans="1:21" s="32" customFormat="1" ht="36.75" customHeight="1" thickBot="1">
      <c r="A23" s="105"/>
      <c r="B23" s="81">
        <v>206</v>
      </c>
      <c r="C23" s="111"/>
      <c r="D23" s="82" t="s">
        <v>273</v>
      </c>
      <c r="E23" s="83">
        <v>1987</v>
      </c>
      <c r="F23" s="84"/>
      <c r="G23" s="85" t="s">
        <v>274</v>
      </c>
      <c r="H23" s="86"/>
      <c r="I23" s="87"/>
      <c r="J23" s="86"/>
      <c r="K23" s="87"/>
      <c r="L23" s="88"/>
      <c r="M23" s="87"/>
      <c r="N23" s="89"/>
      <c r="O23" s="87"/>
      <c r="P23" s="90"/>
      <c r="Q23" s="87"/>
      <c r="R23" s="90"/>
      <c r="S23" s="89"/>
      <c r="T23" s="91"/>
      <c r="U23" s="48"/>
    </row>
    <row r="24" spans="1:21" ht="16.5">
      <c r="A24" s="2"/>
      <c r="B24" s="2"/>
      <c r="C24" s="3"/>
      <c r="D24" s="3"/>
      <c r="E24" s="2"/>
      <c r="F24" s="2"/>
      <c r="G24" s="4"/>
      <c r="H24" s="5"/>
      <c r="I24" s="2"/>
      <c r="J24" s="5"/>
      <c r="K24" s="2"/>
      <c r="L24" s="5"/>
      <c r="M24" s="2"/>
      <c r="N24" s="5"/>
      <c r="O24" s="2"/>
      <c r="P24" s="5"/>
      <c r="Q24" s="2"/>
      <c r="R24" s="5"/>
      <c r="S24" s="6"/>
      <c r="T24" s="2"/>
    </row>
    <row r="25" spans="1:21" s="32" customFormat="1">
      <c r="A25" s="113" t="s">
        <v>297</v>
      </c>
      <c r="B25" s="114"/>
      <c r="C25" s="114"/>
      <c r="D25" s="113"/>
      <c r="E25" s="114"/>
      <c r="F25" s="114"/>
      <c r="G25" s="113"/>
      <c r="H25" s="115"/>
      <c r="I25" s="114"/>
      <c r="J25" s="115"/>
      <c r="K25" s="114"/>
      <c r="L25" s="115"/>
      <c r="M25" s="114"/>
      <c r="N25" s="115"/>
      <c r="O25" s="114"/>
      <c r="P25" s="115"/>
      <c r="Q25" s="114"/>
      <c r="R25" s="115"/>
      <c r="S25" s="116"/>
      <c r="T25" s="114"/>
    </row>
    <row r="26" spans="1:21" s="32" customFormat="1">
      <c r="A26" s="113" t="s">
        <v>298</v>
      </c>
      <c r="B26" s="114"/>
      <c r="C26" s="114"/>
      <c r="D26" s="113"/>
      <c r="E26" s="114"/>
      <c r="F26" s="114"/>
      <c r="G26" s="113"/>
      <c r="H26" s="115"/>
      <c r="I26" s="114"/>
      <c r="J26" s="115"/>
      <c r="K26" s="114"/>
      <c r="L26" s="115"/>
      <c r="M26" s="114"/>
      <c r="N26" s="115"/>
      <c r="O26" s="114"/>
      <c r="P26" s="115"/>
      <c r="Q26" s="114"/>
      <c r="R26" s="115"/>
      <c r="S26" s="116"/>
      <c r="T26" s="114"/>
    </row>
    <row r="27" spans="1:21" s="55" customFormat="1" ht="17.25">
      <c r="A27" s="49"/>
      <c r="B27" s="49"/>
      <c r="C27" s="51"/>
      <c r="D27" s="49"/>
      <c r="E27" s="49"/>
      <c r="F27" s="49"/>
      <c r="G27" s="49"/>
      <c r="H27" s="49"/>
      <c r="I27" s="49"/>
      <c r="J27" s="49"/>
      <c r="K27" s="49"/>
      <c r="L27" s="49"/>
      <c r="M27" s="56"/>
      <c r="N27" s="49"/>
      <c r="O27" s="49"/>
      <c r="P27" s="49"/>
      <c r="Q27" s="49"/>
      <c r="R27" s="49"/>
      <c r="S27" s="49"/>
      <c r="T27" s="49"/>
    </row>
    <row r="28" spans="1:21" s="55" customFormat="1" ht="17.25">
      <c r="A28" s="49"/>
      <c r="B28" s="56" t="s">
        <v>11</v>
      </c>
      <c r="C28" s="51"/>
      <c r="D28" s="56"/>
      <c r="E28" s="57"/>
      <c r="F28" s="57"/>
      <c r="G28" s="57"/>
      <c r="H28" s="49"/>
      <c r="I28" s="49" t="s">
        <v>42</v>
      </c>
      <c r="J28" s="49" t="s">
        <v>24</v>
      </c>
      <c r="K28" s="49"/>
      <c r="L28" s="49"/>
      <c r="M28" s="56" t="s">
        <v>34</v>
      </c>
      <c r="N28" s="56"/>
      <c r="O28" s="49"/>
      <c r="P28" s="49"/>
      <c r="Q28" s="49"/>
      <c r="R28" s="49"/>
      <c r="S28" s="49"/>
      <c r="T28" s="49"/>
    </row>
    <row r="29" spans="1:21" s="55" customFormat="1" ht="17.25">
      <c r="A29" s="49"/>
      <c r="B29" s="56"/>
      <c r="C29" s="51"/>
      <c r="D29" s="56"/>
      <c r="E29" s="57"/>
      <c r="F29" s="57"/>
      <c r="G29" s="57"/>
      <c r="H29" s="49"/>
      <c r="I29" s="49"/>
      <c r="J29" s="49"/>
      <c r="K29" s="49"/>
      <c r="L29" s="49"/>
      <c r="M29" s="56"/>
      <c r="N29" s="49"/>
      <c r="O29" s="49"/>
      <c r="P29" s="49"/>
      <c r="Q29" s="49"/>
      <c r="R29" s="49"/>
      <c r="S29" s="49"/>
      <c r="T29" s="49"/>
    </row>
    <row r="30" spans="1:21" s="55" customFormat="1" ht="17.25">
      <c r="A30" s="49"/>
      <c r="B30" s="98" t="s">
        <v>40</v>
      </c>
      <c r="C30" s="98"/>
      <c r="D30" s="98"/>
      <c r="E30" s="98"/>
      <c r="F30" s="98"/>
      <c r="G30" s="98"/>
      <c r="H30" s="49"/>
      <c r="I30" s="49" t="s">
        <v>42</v>
      </c>
      <c r="J30" s="49" t="s">
        <v>25</v>
      </c>
      <c r="K30" s="49"/>
      <c r="L30" s="49"/>
      <c r="M30" s="56" t="s">
        <v>34</v>
      </c>
      <c r="N30" s="56"/>
      <c r="O30" s="49"/>
      <c r="P30" s="49"/>
      <c r="Q30" s="49"/>
      <c r="R30" s="49"/>
      <c r="S30" s="49"/>
      <c r="T30" s="49"/>
    </row>
    <row r="31" spans="1:21" s="55" customFormat="1" ht="17.25">
      <c r="A31" s="49"/>
      <c r="B31" s="56"/>
      <c r="C31" s="51"/>
      <c r="D31" s="56"/>
      <c r="E31" s="57"/>
      <c r="F31" s="57"/>
      <c r="G31" s="57"/>
      <c r="H31" s="49"/>
      <c r="I31" s="49"/>
      <c r="J31" s="49"/>
      <c r="K31" s="49"/>
      <c r="L31" s="49"/>
      <c r="M31" s="56"/>
      <c r="N31" s="49"/>
      <c r="O31" s="49"/>
      <c r="P31" s="49"/>
      <c r="Q31" s="49"/>
      <c r="R31" s="49"/>
      <c r="S31" s="49"/>
      <c r="T31" s="49"/>
    </row>
    <row r="32" spans="1:21" s="55" customFormat="1" ht="17.25">
      <c r="A32" s="49"/>
      <c r="B32" s="56"/>
      <c r="C32" s="51"/>
      <c r="D32" s="56"/>
      <c r="E32" s="57"/>
      <c r="F32" s="57"/>
      <c r="G32" s="57"/>
      <c r="H32" s="49"/>
      <c r="I32" s="49"/>
      <c r="J32" s="49"/>
      <c r="K32" s="49"/>
      <c r="L32" s="49"/>
      <c r="M32" s="49"/>
      <c r="N32" s="49"/>
      <c r="O32" s="58"/>
      <c r="P32" s="49"/>
      <c r="Q32" s="49"/>
      <c r="R32" s="49"/>
      <c r="S32" s="49"/>
      <c r="T32" s="49"/>
    </row>
    <row r="33" spans="1:20" s="55" customFormat="1" ht="17.25">
      <c r="A33" s="49"/>
      <c r="B33" s="56" t="s">
        <v>14</v>
      </c>
      <c r="C33" s="51"/>
      <c r="D33" s="56"/>
      <c r="E33" s="57"/>
      <c r="F33" s="57"/>
      <c r="G33" s="57"/>
      <c r="H33" s="49"/>
      <c r="I33" s="49" t="s">
        <v>42</v>
      </c>
      <c r="J33" s="54" t="s">
        <v>23</v>
      </c>
      <c r="K33" s="58"/>
      <c r="L33" s="58"/>
      <c r="M33" s="58" t="s">
        <v>26</v>
      </c>
      <c r="N33" s="59"/>
      <c r="O33" s="58"/>
      <c r="P33" s="49"/>
      <c r="Q33" s="49"/>
      <c r="R33" s="49"/>
      <c r="S33" s="49"/>
      <c r="T33" s="49"/>
    </row>
    <row r="34" spans="1:20" s="55" customFormat="1" ht="17.25">
      <c r="A34" s="49"/>
      <c r="B34" s="56"/>
      <c r="C34" s="51"/>
      <c r="D34" s="56"/>
      <c r="E34" s="57"/>
      <c r="F34" s="57"/>
      <c r="G34" s="57"/>
      <c r="H34" s="49"/>
      <c r="I34" s="49"/>
      <c r="J34" s="54"/>
      <c r="K34" s="58"/>
      <c r="L34" s="58"/>
      <c r="M34" s="58"/>
      <c r="N34" s="59"/>
      <c r="O34" s="58"/>
      <c r="P34" s="49"/>
      <c r="Q34" s="49"/>
      <c r="R34" s="49"/>
      <c r="S34" s="49"/>
      <c r="T34" s="49"/>
    </row>
    <row r="35" spans="1:20" s="49" customFormat="1" ht="16.5">
      <c r="B35" s="60" t="s">
        <v>16</v>
      </c>
      <c r="C35" s="51"/>
      <c r="D35" s="56"/>
      <c r="E35" s="61"/>
      <c r="F35" s="61"/>
      <c r="G35" s="61"/>
      <c r="J35" s="54" t="s">
        <v>285</v>
      </c>
      <c r="K35" s="58"/>
      <c r="L35" s="58"/>
      <c r="M35" s="58" t="s">
        <v>286</v>
      </c>
      <c r="N35" s="58"/>
    </row>
    <row r="36" spans="1:20" s="49" customFormat="1" ht="16.5">
      <c r="B36" s="60"/>
      <c r="C36" s="56"/>
      <c r="D36" s="56"/>
      <c r="E36" s="61"/>
      <c r="F36" s="61"/>
      <c r="G36" s="61"/>
      <c r="J36" s="54"/>
      <c r="K36" s="58"/>
      <c r="L36" s="58"/>
      <c r="M36" s="58"/>
      <c r="N36" s="58"/>
    </row>
    <row r="37" spans="1:20" s="49" customFormat="1" ht="16.5">
      <c r="B37" s="60" t="s">
        <v>17</v>
      </c>
      <c r="C37" s="56"/>
      <c r="D37" s="56"/>
      <c r="E37" s="61"/>
      <c r="F37" s="61"/>
      <c r="G37" s="61"/>
      <c r="J37" s="58" t="s">
        <v>287</v>
      </c>
      <c r="K37" s="58"/>
      <c r="L37" s="58"/>
      <c r="M37" s="58" t="s">
        <v>286</v>
      </c>
      <c r="N37" s="58"/>
    </row>
  </sheetData>
  <mergeCells count="18">
    <mergeCell ref="B30:G30"/>
    <mergeCell ref="A9:T9"/>
    <mergeCell ref="A10:T10"/>
    <mergeCell ref="E11:P11"/>
    <mergeCell ref="O12:T12"/>
    <mergeCell ref="R13:S13"/>
    <mergeCell ref="R14:S14"/>
    <mergeCell ref="A18:A20"/>
    <mergeCell ref="A21:A23"/>
    <mergeCell ref="C18:C20"/>
    <mergeCell ref="C21:C23"/>
    <mergeCell ref="A8:T8"/>
    <mergeCell ref="A7:T7"/>
    <mergeCell ref="A1:T1"/>
    <mergeCell ref="A2:T2"/>
    <mergeCell ref="A3:T3"/>
    <mergeCell ref="A4:T4"/>
    <mergeCell ref="A5:T5"/>
  </mergeCells>
  <conditionalFormatting sqref="C17">
    <cfRule type="cellIs" dxfId="21" priority="16" operator="equal">
      <formula>0</formula>
    </cfRule>
  </conditionalFormatting>
  <conditionalFormatting sqref="I17:I23 M17:M23 O17:O23 Q17:Q23 K17:K23 G17:G23">
    <cfRule type="cellIs" dxfId="20" priority="14" operator="greaterThan">
      <formula>#REF!</formula>
    </cfRule>
  </conditionalFormatting>
  <conditionalFormatting sqref="J18:J23 N18:N23 P18:P23 R18:R23 L18:L23 H18:H23">
    <cfRule type="cellIs" dxfId="19" priority="12" operator="greaterThan">
      <formula>$U$15</formula>
    </cfRule>
  </conditionalFormatting>
  <conditionalFormatting sqref="J18:J23 N18:N23 P18:P23 R18:R23 L18:L23 H18:H23">
    <cfRule type="cellIs" dxfId="18" priority="10" operator="greaterThan">
      <formula>#REF!</formula>
    </cfRule>
  </conditionalFormatting>
  <conditionalFormatting sqref="G31:G37 M27:M37 K26:K37 O26:O37 Q26:Q37 G26:G29 I26:I37">
    <cfRule type="cellIs" dxfId="17" priority="8" operator="greaterThan">
      <formula>#REF!</formula>
    </cfRule>
  </conditionalFormatting>
  <conditionalFormatting sqref="K33:K37 I33:I37 M33:M37 O33:O37 Q33:Q37">
    <cfRule type="cellIs" dxfId="16" priority="7" operator="greaterThan">
      <formula>#REF!</formula>
    </cfRule>
  </conditionalFormatting>
  <conditionalFormatting sqref="G33:G37">
    <cfRule type="cellIs" dxfId="15" priority="6" operator="greaterThan">
      <formula>#REF!</formula>
    </cfRule>
  </conditionalFormatting>
  <conditionalFormatting sqref="K26 O26 Q26 G26 I26">
    <cfRule type="cellIs" dxfId="9" priority="5" operator="greaterThan">
      <formula>#REF!</formula>
    </cfRule>
  </conditionalFormatting>
  <conditionalFormatting sqref="M26 O26 Q26 G26 I26 K26">
    <cfRule type="cellIs" dxfId="7" priority="4" operator="greaterThan">
      <formula>#REF!</formula>
    </cfRule>
  </conditionalFormatting>
  <conditionalFormatting sqref="I26 M26 O26 Q26 G26 K26">
    <cfRule type="cellIs" dxfId="5" priority="3" operator="greaterThan">
      <formula>#REF!</formula>
    </cfRule>
  </conditionalFormatting>
  <conditionalFormatting sqref="K25 M25 O25 Q25 G25 I25">
    <cfRule type="cellIs" dxfId="3" priority="2" operator="greaterThan">
      <formula>#REF!</formula>
    </cfRule>
  </conditionalFormatting>
  <conditionalFormatting sqref="K25 I25 M25 O25 Q25 G25">
    <cfRule type="cellIs" dxfId="1" priority="1" operator="greater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52" orientation="landscape" r:id="rId1"/>
  <ignoredErrors>
    <ignoredError sqref="I18:Q2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ППК сред муж 30-39</vt:lpstr>
      <vt:lpstr>сред муж 40-49</vt:lpstr>
      <vt:lpstr>сред муж 50-59</vt:lpstr>
      <vt:lpstr>сред жен 30-39</vt:lpstr>
      <vt:lpstr>сред жен 50-59</vt:lpstr>
      <vt:lpstr>Эстафета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Золотарев</dc:creator>
  <cp:lastModifiedBy>User</cp:lastModifiedBy>
  <cp:lastPrinted>2022-07-03T00:02:05Z</cp:lastPrinted>
  <dcterms:created xsi:type="dcterms:W3CDTF">2019-06-12T07:46:01Z</dcterms:created>
  <dcterms:modified xsi:type="dcterms:W3CDTF">2022-07-03T00:02:11Z</dcterms:modified>
</cp:coreProperties>
</file>