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795" yWindow="1305" windowWidth="20730" windowHeight="11760" activeTab="7"/>
  </bookViews>
  <sheets>
    <sheet name="муж 18-29" sheetId="39" r:id="rId1"/>
    <sheet name="муж 30-39" sheetId="28" r:id="rId2"/>
    <sheet name=" муж 40-49" sheetId="29" r:id="rId3"/>
    <sheet name=" муж 50-59" sheetId="32" r:id="rId4"/>
    <sheet name="муж 61 и ст" sheetId="33" r:id="rId5"/>
    <sheet name="жен 18-29" sheetId="40" r:id="rId6"/>
    <sheet name="жен 50-59" sheetId="37" r:id="rId7"/>
    <sheet name="Эстафета" sheetId="38" r:id="rId8"/>
  </sheets>
  <definedNames>
    <definedName name="_xlnm._FilterDatabase" localSheetId="1" hidden="1">'муж 30-39'!$A$17:$T$35</definedName>
    <definedName name="ВелогонкаКругов" localSheetId="1">'муж 30-39'!#REF!</definedName>
    <definedName name="ВелогонкаКругов">#REF!</definedName>
    <definedName name="нарушения">#REF!</definedName>
    <definedName name="_xlnm.Print_Area" localSheetId="1">'муж 30-39'!$A$1:$T$54</definedName>
    <definedName name="ПодписиПротокола" localSheetId="1">'муж 30-39'!#REF!</definedName>
    <definedName name="ПодписиПротокола">#REF!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1" i="38"/>
  <c r="S36"/>
  <c r="S33"/>
  <c r="S30"/>
  <c r="S27"/>
  <c r="S24"/>
  <c r="S19" i="40"/>
  <c r="S19" i="32"/>
  <c r="S19" i="33"/>
  <c r="S22" i="29"/>
  <c r="S21"/>
  <c r="S20"/>
  <c r="S19"/>
  <c r="S35" i="28"/>
  <c r="S34"/>
  <c r="S33"/>
  <c r="S32"/>
  <c r="S31"/>
  <c r="S30"/>
  <c r="S29"/>
  <c r="S28"/>
  <c r="S27"/>
  <c r="S26"/>
  <c r="S25"/>
  <c r="S24"/>
  <c r="S23"/>
  <c r="S21"/>
  <c r="S22"/>
  <c r="S20"/>
  <c r="S19"/>
  <c r="S19" i="39"/>
</calcChain>
</file>

<file path=xl/sharedStrings.xml><?xml version="1.0" encoding="utf-8"?>
<sst xmlns="http://schemas.openxmlformats.org/spreadsheetml/2006/main" count="1121" uniqueCount="463">
  <si>
    <t>Место</t>
  </si>
  <si>
    <t>Старт.
№</t>
  </si>
  <si>
    <t>Г.р.</t>
  </si>
  <si>
    <t>Квал.</t>
  </si>
  <si>
    <t>Бег</t>
  </si>
  <si>
    <t>М</t>
  </si>
  <si>
    <t>Т1</t>
  </si>
  <si>
    <t>Т2</t>
  </si>
  <si>
    <t>Результат</t>
  </si>
  <si>
    <t>Отставание</t>
  </si>
  <si>
    <t>Выполн.
разряд</t>
  </si>
  <si>
    <t>Главный судья:</t>
  </si>
  <si>
    <t>Место проведения:</t>
  </si>
  <si>
    <t>Технический делегат ФТР:</t>
  </si>
  <si>
    <t>Аппеляционное жюри:</t>
  </si>
  <si>
    <t>Температура воздуха</t>
  </si>
  <si>
    <t>апп1</t>
  </si>
  <si>
    <t>апп2</t>
  </si>
  <si>
    <t>Министерство спорта Российской Федерации</t>
  </si>
  <si>
    <t>Плавание</t>
  </si>
  <si>
    <t>Велогонка</t>
  </si>
  <si>
    <t>Температура воды</t>
  </si>
  <si>
    <t>Гудалов А.В.</t>
  </si>
  <si>
    <t>Мусиенко В.И.</t>
  </si>
  <si>
    <t>Гладких О.А.</t>
  </si>
  <si>
    <t>(Москва)</t>
  </si>
  <si>
    <t>Федерация триатлона Приморского края</t>
  </si>
  <si>
    <t>Имя</t>
  </si>
  <si>
    <t>Фамилия</t>
  </si>
  <si>
    <t>мужчины 30-39 лет</t>
  </si>
  <si>
    <t>Мужчины 40-49 лет</t>
  </si>
  <si>
    <t>Мужчины 50-59 лет</t>
  </si>
  <si>
    <t>Мужчины 61 год и старше</t>
  </si>
  <si>
    <t>(Красноярск)</t>
  </si>
  <si>
    <t>Женщины 50-59 лет</t>
  </si>
  <si>
    <t>ЭСТАФЕТА</t>
  </si>
  <si>
    <t>Участники</t>
  </si>
  <si>
    <t xml:space="preserve">Команда </t>
  </si>
  <si>
    <t>Дистанция: плавание 1,5 км + велогонка 40 км + бег 10 км</t>
  </si>
  <si>
    <t>Спортивная дисциплина: триатлон - стандартная дистанция</t>
  </si>
  <si>
    <t>Валерий</t>
  </si>
  <si>
    <t>ССВК</t>
  </si>
  <si>
    <t>Министерство физической культуры и спорта Приморского края</t>
  </si>
  <si>
    <t>I</t>
  </si>
  <si>
    <t>II</t>
  </si>
  <si>
    <t xml:space="preserve">ИТОГОВЫЙ ПРОТОКОЛ </t>
  </si>
  <si>
    <t>СОРЕВНОВАНИЙ ПО ТРИАТЛОНУ "ДЕ-ФРИЗ" СРЕДИ ЛЮБИТЕЛЕЙ</t>
  </si>
  <si>
    <t>1</t>
  </si>
  <si>
    <t>308</t>
  </si>
  <si>
    <t>Филатов</t>
  </si>
  <si>
    <t>Дмитрий</t>
  </si>
  <si>
    <t>2003</t>
  </si>
  <si>
    <t>2</t>
  </si>
  <si>
    <t>318</t>
  </si>
  <si>
    <t>Миргородский</t>
  </si>
  <si>
    <t>Андрей</t>
  </si>
  <si>
    <t>1995</t>
  </si>
  <si>
    <t>00:39:14</t>
  </si>
  <si>
    <t>00:01:48</t>
  </si>
  <si>
    <t>01:10:33</t>
  </si>
  <si>
    <t>00:01:06</t>
  </si>
  <si>
    <t>00:40:51</t>
  </si>
  <si>
    <t>02:33:33</t>
  </si>
  <si>
    <t>00:36:31</t>
  </si>
  <si>
    <t>00:01:56</t>
  </si>
  <si>
    <t>01:15:59</t>
  </si>
  <si>
    <t>00:01:37</t>
  </si>
  <si>
    <t>00:41:51</t>
  </si>
  <si>
    <t>02:37:56</t>
  </si>
  <si>
    <t>Окунев</t>
  </si>
  <si>
    <t>Денис</t>
  </si>
  <si>
    <t>332</t>
  </si>
  <si>
    <t>Ильиных</t>
  </si>
  <si>
    <t>Александр</t>
  </si>
  <si>
    <t>3</t>
  </si>
  <si>
    <t>335</t>
  </si>
  <si>
    <t>Лепешкин</t>
  </si>
  <si>
    <t>Евгений</t>
  </si>
  <si>
    <t>4</t>
  </si>
  <si>
    <t>333</t>
  </si>
  <si>
    <t>Скиданов</t>
  </si>
  <si>
    <t>Эдуард</t>
  </si>
  <si>
    <t>5</t>
  </si>
  <si>
    <t>324</t>
  </si>
  <si>
    <t>Панюшкин</t>
  </si>
  <si>
    <t>6</t>
  </si>
  <si>
    <t>323</t>
  </si>
  <si>
    <t>Сергей</t>
  </si>
  <si>
    <t>7</t>
  </si>
  <si>
    <t>306</t>
  </si>
  <si>
    <t>Барбаш</t>
  </si>
  <si>
    <t>8</t>
  </si>
  <si>
    <t>320</t>
  </si>
  <si>
    <t>Бочаров</t>
  </si>
  <si>
    <t>Василий</t>
  </si>
  <si>
    <t>9</t>
  </si>
  <si>
    <t>327</t>
  </si>
  <si>
    <t>Гаврилов</t>
  </si>
  <si>
    <t>Семен</t>
  </si>
  <si>
    <t>10</t>
  </si>
  <si>
    <t>304</t>
  </si>
  <si>
    <t>Дуболазов</t>
  </si>
  <si>
    <t>Михаил</t>
  </si>
  <si>
    <t>11</t>
  </si>
  <si>
    <t>319</t>
  </si>
  <si>
    <t>Демченко</t>
  </si>
  <si>
    <t>12</t>
  </si>
  <si>
    <t>303</t>
  </si>
  <si>
    <t>Кабанцев</t>
  </si>
  <si>
    <t>Антон</t>
  </si>
  <si>
    <t>13</t>
  </si>
  <si>
    <t>315</t>
  </si>
  <si>
    <t>Ширяев</t>
  </si>
  <si>
    <t>14</t>
  </si>
  <si>
    <t>301</t>
  </si>
  <si>
    <t>Осмоловский</t>
  </si>
  <si>
    <t>15</t>
  </si>
  <si>
    <t>312</t>
  </si>
  <si>
    <t>Осипов</t>
  </si>
  <si>
    <t>16</t>
  </si>
  <si>
    <t>321</t>
  </si>
  <si>
    <t>Васильев</t>
  </si>
  <si>
    <t>Иннокентий</t>
  </si>
  <si>
    <t>17</t>
  </si>
  <si>
    <t>313</t>
  </si>
  <si>
    <t>Вахитов</t>
  </si>
  <si>
    <t>Руслан</t>
  </si>
  <si>
    <t>18</t>
  </si>
  <si>
    <t>310</t>
  </si>
  <si>
    <t>Самусь</t>
  </si>
  <si>
    <t>00:34:36</t>
  </si>
  <si>
    <t>00:01:12</t>
  </si>
  <si>
    <t>01:00:28</t>
  </si>
  <si>
    <t>00:01:18</t>
  </si>
  <si>
    <t>00:42:16</t>
  </si>
  <si>
    <t>02:19:53</t>
  </si>
  <si>
    <t>00:29:32</t>
  </si>
  <si>
    <t>00:01:09</t>
  </si>
  <si>
    <t>01:06:27</t>
  </si>
  <si>
    <t>00:01:25</t>
  </si>
  <si>
    <t>00:45:36</t>
  </si>
  <si>
    <t>02:24:11</t>
  </si>
  <si>
    <t>00:38:08</t>
  </si>
  <si>
    <t>00:01:42</t>
  </si>
  <si>
    <t>01:12:14</t>
  </si>
  <si>
    <t>00:02:17</t>
  </si>
  <si>
    <t>00:40:20</t>
  </si>
  <si>
    <t>02:34:42</t>
  </si>
  <si>
    <t>00:36:25</t>
  </si>
  <si>
    <t>00:01:24</t>
  </si>
  <si>
    <t>01:09:24</t>
  </si>
  <si>
    <t>00:01:45</t>
  </si>
  <si>
    <t>00:49:59</t>
  </si>
  <si>
    <t>02:38:58</t>
  </si>
  <si>
    <t>00:36:16</t>
  </si>
  <si>
    <t>00:01:47</t>
  </si>
  <si>
    <t>01:09:09</t>
  </si>
  <si>
    <t>00:02:25</t>
  </si>
  <si>
    <t>00:49:33</t>
  </si>
  <si>
    <t>02:39:12</t>
  </si>
  <si>
    <t>00:40:42</t>
  </si>
  <si>
    <t>00:01:50</t>
  </si>
  <si>
    <t>01:08:05</t>
  </si>
  <si>
    <t>00:01:59</t>
  </si>
  <si>
    <t>00:46:34</t>
  </si>
  <si>
    <t>02:39:13</t>
  </si>
  <si>
    <t>00:34:32</t>
  </si>
  <si>
    <t>00:01:33</t>
  </si>
  <si>
    <t>01:13:17</t>
  </si>
  <si>
    <t>00:53:28</t>
  </si>
  <si>
    <t>02:44:24</t>
  </si>
  <si>
    <t>00:38:10</t>
  </si>
  <si>
    <t>00:03:22</t>
  </si>
  <si>
    <t>01:10:35</t>
  </si>
  <si>
    <t>00:54:20</t>
  </si>
  <si>
    <t>02:48:45</t>
  </si>
  <si>
    <t>00:44:12</t>
  </si>
  <si>
    <t>00:02:04</t>
  </si>
  <si>
    <t>01:15:24</t>
  </si>
  <si>
    <t>00:01:28</t>
  </si>
  <si>
    <t>00:47:59</t>
  </si>
  <si>
    <t>02:51:10</t>
  </si>
  <si>
    <t>00:44:14</t>
  </si>
  <si>
    <t>00:03:17</t>
  </si>
  <si>
    <t>01:14:01</t>
  </si>
  <si>
    <t>00:02:03</t>
  </si>
  <si>
    <t>00:52:06</t>
  </si>
  <si>
    <t>02:55:42</t>
  </si>
  <si>
    <t>00:43:53</t>
  </si>
  <si>
    <t>00:02:43</t>
  </si>
  <si>
    <t>01:26:57</t>
  </si>
  <si>
    <t>00:56:19</t>
  </si>
  <si>
    <t>03:11:39</t>
  </si>
  <si>
    <t>00:43:43</t>
  </si>
  <si>
    <t>00:03:57</t>
  </si>
  <si>
    <t>01:20:24</t>
  </si>
  <si>
    <t>00:02:54</t>
  </si>
  <si>
    <t>01:05:12</t>
  </si>
  <si>
    <t>03:16:12</t>
  </si>
  <si>
    <t>00:47:35</t>
  </si>
  <si>
    <t>00:02:08</t>
  </si>
  <si>
    <t>01:38:03</t>
  </si>
  <si>
    <t>00:02:50</t>
  </si>
  <si>
    <t>00:55:03</t>
  </si>
  <si>
    <t>03:25:41</t>
  </si>
  <si>
    <t>00:38:39</t>
  </si>
  <si>
    <t>00:02:48</t>
  </si>
  <si>
    <t>01:32:50</t>
  </si>
  <si>
    <t>01:09:49</t>
  </si>
  <si>
    <t>03:25:53</t>
  </si>
  <si>
    <t>00:43:10</t>
  </si>
  <si>
    <t>01:50:20</t>
  </si>
  <si>
    <t>00:02:23</t>
  </si>
  <si>
    <t>00:53:48</t>
  </si>
  <si>
    <t>03:31:28</t>
  </si>
  <si>
    <t>00:47:52</t>
  </si>
  <si>
    <t>00:05:50</t>
  </si>
  <si>
    <t>01:15:11</t>
  </si>
  <si>
    <t>01:40:07</t>
  </si>
  <si>
    <t>03:52:19</t>
  </si>
  <si>
    <t>01:01:41</t>
  </si>
  <si>
    <t>00:05:10</t>
  </si>
  <si>
    <t>01:42:20</t>
  </si>
  <si>
    <t>00:02:45</t>
  </si>
  <si>
    <t>01:00:20</t>
  </si>
  <si>
    <t>01:03:36</t>
  </si>
  <si>
    <t>00:06:26</t>
  </si>
  <si>
    <t>02:00:01</t>
  </si>
  <si>
    <t>01:21:08</t>
  </si>
  <si>
    <t>04:33:01</t>
  </si>
  <si>
    <t>1987</t>
  </si>
  <si>
    <t>1983</t>
  </si>
  <si>
    <t>1986</t>
  </si>
  <si>
    <t>1989</t>
  </si>
  <si>
    <t>1992</t>
  </si>
  <si>
    <t>1988</t>
  </si>
  <si>
    <t>1985</t>
  </si>
  <si>
    <t>1990</t>
  </si>
  <si>
    <t>Кулаков</t>
  </si>
  <si>
    <t>Котельвин</t>
  </si>
  <si>
    <t>Максим</t>
  </si>
  <si>
    <t>Шостак</t>
  </si>
  <si>
    <t>Салюков</t>
  </si>
  <si>
    <t>Константин</t>
  </si>
  <si>
    <t>Адамов</t>
  </si>
  <si>
    <t>00:31:58</t>
  </si>
  <si>
    <t>00:01:41</t>
  </si>
  <si>
    <t>01:06:28</t>
  </si>
  <si>
    <t>00:01:44</t>
  </si>
  <si>
    <t>00:49:56</t>
  </si>
  <si>
    <t>02:31:49</t>
  </si>
  <si>
    <t>00:41:57</t>
  </si>
  <si>
    <t>00:01:40</t>
  </si>
  <si>
    <t>01:05:47</t>
  </si>
  <si>
    <t>00:46:20</t>
  </si>
  <si>
    <t>02:37:18</t>
  </si>
  <si>
    <t>00:41:27</t>
  </si>
  <si>
    <t>00:02:10</t>
  </si>
  <si>
    <t>01:10:57</t>
  </si>
  <si>
    <t>00:44:34</t>
  </si>
  <si>
    <t>02:40:35</t>
  </si>
  <si>
    <t>00:43:22</t>
  </si>
  <si>
    <t>00:02:59</t>
  </si>
  <si>
    <t>01:05:10</t>
  </si>
  <si>
    <t>00:02:06</t>
  </si>
  <si>
    <t>00:56:28</t>
  </si>
  <si>
    <t>02:50:06</t>
  </si>
  <si>
    <t>00:43:26</t>
  </si>
  <si>
    <t>00:04:12</t>
  </si>
  <si>
    <t>01:37:18</t>
  </si>
  <si>
    <t>00:02:28</t>
  </si>
  <si>
    <t>01:00:34</t>
  </si>
  <si>
    <t>03:28:00</t>
  </si>
  <si>
    <t>Уссурийск</t>
  </si>
  <si>
    <t>Владивосток</t>
  </si>
  <si>
    <t>Красноярск</t>
  </si>
  <si>
    <t>Находка</t>
  </si>
  <si>
    <t>Зима Южная</t>
  </si>
  <si>
    <t>Хабаровск</t>
  </si>
  <si>
    <t>Пушкино</t>
  </si>
  <si>
    <t>325</t>
  </si>
  <si>
    <t>Адаменко</t>
  </si>
  <si>
    <t>1969</t>
  </si>
  <si>
    <t>307</t>
  </si>
  <si>
    <t>Кольцов</t>
  </si>
  <si>
    <t>1970</t>
  </si>
  <si>
    <t>00:38:12</t>
  </si>
  <si>
    <t>01:02:58</t>
  </si>
  <si>
    <t>00:01:58</t>
  </si>
  <si>
    <t>00:47:24</t>
  </si>
  <si>
    <t>02:33:24</t>
  </si>
  <si>
    <t>00:43:11</t>
  </si>
  <si>
    <t>00:03:30</t>
  </si>
  <si>
    <t>01:24:46</t>
  </si>
  <si>
    <t>00:02:21</t>
  </si>
  <si>
    <t>00:57:02</t>
  </si>
  <si>
    <t>03:10:51</t>
  </si>
  <si>
    <t>329</t>
  </si>
  <si>
    <t>Мусиенко</t>
  </si>
  <si>
    <t>Владимир</t>
  </si>
  <si>
    <t>1959</t>
  </si>
  <si>
    <t>316</t>
  </si>
  <si>
    <t>Ищук</t>
  </si>
  <si>
    <t>1956</t>
  </si>
  <si>
    <t>00:40:49</t>
  </si>
  <si>
    <t>00:02:01</t>
  </si>
  <si>
    <t>01:15:02</t>
  </si>
  <si>
    <t>00:01:26</t>
  </si>
  <si>
    <t>00:51:50</t>
  </si>
  <si>
    <t>Бердск</t>
  </si>
  <si>
    <t>00:37:27</t>
  </si>
  <si>
    <t>00:03:00</t>
  </si>
  <si>
    <t>01:27:16</t>
  </si>
  <si>
    <t>00:02:00</t>
  </si>
  <si>
    <t>01:17:14</t>
  </si>
  <si>
    <t>03:26:59</t>
  </si>
  <si>
    <t>317</t>
  </si>
  <si>
    <t>Зиганшина</t>
  </si>
  <si>
    <t>Кристина</t>
  </si>
  <si>
    <t>1998</t>
  </si>
  <si>
    <t>322</t>
  </si>
  <si>
    <t>Актелова</t>
  </si>
  <si>
    <t>Анастасия</t>
  </si>
  <si>
    <t>00:34:19</t>
  </si>
  <si>
    <t>01:10:54</t>
  </si>
  <si>
    <t>00:01:34</t>
  </si>
  <si>
    <t>00:56:47</t>
  </si>
  <si>
    <t>02:45:57</t>
  </si>
  <si>
    <t>00:48:46</t>
  </si>
  <si>
    <t>00:02:22</t>
  </si>
  <si>
    <t>01:34:01</t>
  </si>
  <si>
    <t>01:07:22</t>
  </si>
  <si>
    <t>03:33:46</t>
  </si>
  <si>
    <t>311</t>
  </si>
  <si>
    <t>Катренюк</t>
  </si>
  <si>
    <t>Наталья</t>
  </si>
  <si>
    <t>330</t>
  </si>
  <si>
    <t>Трощинская</t>
  </si>
  <si>
    <t>Яна</t>
  </si>
  <si>
    <t>1968</t>
  </si>
  <si>
    <t>00:41:49</t>
  </si>
  <si>
    <t>01:22:21</t>
  </si>
  <si>
    <t>00:57:34</t>
  </si>
  <si>
    <t>03:05:37</t>
  </si>
  <si>
    <t>00:39:50</t>
  </si>
  <si>
    <t>00:04:07</t>
  </si>
  <si>
    <t>01:23:29</t>
  </si>
  <si>
    <t>00:02:05</t>
  </si>
  <si>
    <t>01:07:20</t>
  </si>
  <si>
    <t>03:16:54</t>
  </si>
  <si>
    <t>1993</t>
  </si>
  <si>
    <t>1979</t>
  </si>
  <si>
    <t>427</t>
  </si>
  <si>
    <t>1965</t>
  </si>
  <si>
    <t>1972</t>
  </si>
  <si>
    <t>00:27:56</t>
  </si>
  <si>
    <t>00:02:13</t>
  </si>
  <si>
    <t>01:09:34</t>
  </si>
  <si>
    <t>03:04:48</t>
  </si>
  <si>
    <t>00:47:02</t>
  </si>
  <si>
    <t>00:00:56</t>
  </si>
  <si>
    <t>01:14:53</t>
  </si>
  <si>
    <t>02:16:45</t>
  </si>
  <si>
    <t>04:20:45</t>
  </si>
  <si>
    <t>00:38:25</t>
  </si>
  <si>
    <t>00:03:14</t>
  </si>
  <si>
    <t>01:15:30</t>
  </si>
  <si>
    <t>00:01:30</t>
  </si>
  <si>
    <t>02:23:46</t>
  </si>
  <si>
    <t>04:22:26</t>
  </si>
  <si>
    <t>00:28:57</t>
  </si>
  <si>
    <t>00:02:02</t>
  </si>
  <si>
    <t>01:22:59</t>
  </si>
  <si>
    <t>00:01:22</t>
  </si>
  <si>
    <t>02:34:26</t>
  </si>
  <si>
    <t>04:29:48</t>
  </si>
  <si>
    <t>00:35:24</t>
  </si>
  <si>
    <t>00:02:27</t>
  </si>
  <si>
    <t>01:25:35</t>
  </si>
  <si>
    <t>02:28:09</t>
  </si>
  <si>
    <t>04:33:22</t>
  </si>
  <si>
    <t>Фокино</t>
  </si>
  <si>
    <t>00:50:43</t>
  </si>
  <si>
    <t>00:00:29</t>
  </si>
  <si>
    <t>01:37:17</t>
  </si>
  <si>
    <t>02:11:38</t>
  </si>
  <si>
    <t>04:41:34</t>
  </si>
  <si>
    <t>00:39:25</t>
  </si>
  <si>
    <t>00:09:58</t>
  </si>
  <si>
    <t>01:15:26</t>
  </si>
  <si>
    <t>00:35:40</t>
  </si>
  <si>
    <t>02:30:25</t>
  </si>
  <si>
    <t>05:10:56</t>
  </si>
  <si>
    <t>МИДЗУ</t>
  </si>
  <si>
    <t>Докучаев Олег</t>
  </si>
  <si>
    <t>Логинова Анастасия</t>
  </si>
  <si>
    <t>Шуляк Александр</t>
  </si>
  <si>
    <t>Юрасов Вадим</t>
  </si>
  <si>
    <t>Три капучино</t>
  </si>
  <si>
    <t>Сейкина Валентина</t>
  </si>
  <si>
    <t>Трохименко Мария</t>
  </si>
  <si>
    <t>Мирошниченко Евгений</t>
  </si>
  <si>
    <t>Босток ДВ</t>
  </si>
  <si>
    <t>Ермаков Дмитрий</t>
  </si>
  <si>
    <t>Пислегин Юрий</t>
  </si>
  <si>
    <t>Раковский Андрей</t>
  </si>
  <si>
    <t>Тюрин Сергей</t>
  </si>
  <si>
    <t>Мисаковский Александр</t>
  </si>
  <si>
    <t>Быкова Анна</t>
  </si>
  <si>
    <t>Енин Игорь</t>
  </si>
  <si>
    <t>Калошин Вячеслав</t>
  </si>
  <si>
    <t>Семенченко Алёна</t>
  </si>
  <si>
    <t>Тайфун</t>
  </si>
  <si>
    <t>Королев Вячеслав</t>
  </si>
  <si>
    <t>Мусатов Владислав</t>
  </si>
  <si>
    <t>Петров Денис</t>
  </si>
  <si>
    <t>Минспорт ПК</t>
  </si>
  <si>
    <t>Веретельников Павел</t>
  </si>
  <si>
    <t>Кузнецов Жан</t>
  </si>
  <si>
    <t>Чемпионы</t>
  </si>
  <si>
    <t>Шульга Максим</t>
  </si>
  <si>
    <t>Вельбик Юлия</t>
  </si>
  <si>
    <t>Майгуров Виктор</t>
  </si>
  <si>
    <r>
      <t xml:space="preserve">Дата проведения: </t>
    </r>
    <r>
      <rPr>
        <b/>
        <sz val="12"/>
        <color theme="1"/>
        <rFont val="Arial"/>
        <family val="2"/>
        <charset val="204"/>
      </rPr>
      <t>2 июля 2022 года</t>
    </r>
  </si>
  <si>
    <t>+26,0 °C</t>
  </si>
  <si>
    <t>+20,7 °C</t>
  </si>
  <si>
    <t>Шульга М.В.</t>
  </si>
  <si>
    <t>(Владивосток)</t>
  </si>
  <si>
    <t>Вельбик Ю.А.</t>
  </si>
  <si>
    <t xml:space="preserve"> Город</t>
  </si>
  <si>
    <t>ПриморскиЙ край, г.Владивосток</t>
  </si>
  <si>
    <t>Город</t>
  </si>
  <si>
    <t>№ 336  -  п.7.1.1  велошлем растегнут до постановки велосипеда</t>
  </si>
  <si>
    <t>№ 323  -  п.7.1.8 - нарушена линия схода</t>
  </si>
  <si>
    <t>№ 324  -  п.7.1.8 - нарушена линия схода</t>
  </si>
  <si>
    <t>Приморский край, г.Владивосток</t>
  </si>
  <si>
    <t>№ 306  -  п.7.1.3  вещи вне корзины</t>
  </si>
  <si>
    <t>III</t>
  </si>
  <si>
    <t>Штрафы 15 секунд:</t>
  </si>
  <si>
    <t>№ 309  -  п.7.1.3  вещи вне корзины</t>
  </si>
  <si>
    <t>№ 326  -  п.7.1.2  велосипед поставил не на свое место</t>
  </si>
  <si>
    <t>№ 330  -  п.7.1.3  вещи вне корзины</t>
  </si>
  <si>
    <t>Приморский Океанариум 2</t>
  </si>
  <si>
    <t xml:space="preserve">Приморский Океанариум </t>
  </si>
  <si>
    <t>№  421  -  п.7.1.3  вещи вне корзины</t>
  </si>
  <si>
    <t>№  410  -  п.7.1.3  вещи вне корзины</t>
  </si>
  <si>
    <t>№  412  -  п.7.1.8  нарушено прохождение транзитной зоны</t>
  </si>
  <si>
    <t>№  425  - п.5.5.3.1 драфтинг</t>
  </si>
  <si>
    <t>Штрафы 15 секунд, драфтинг 2 минуты:</t>
  </si>
  <si>
    <t>Хасанов Виталий</t>
  </si>
  <si>
    <t xml:space="preserve"> Васильев Дмитрий</t>
  </si>
  <si>
    <t>Ногин Александр</t>
  </si>
  <si>
    <t>Главный секретарь:</t>
  </si>
  <si>
    <t>мужчины 20-29 лет</t>
  </si>
  <si>
    <t>женщины 20-29 лет</t>
  </si>
  <si>
    <t>00:36:12</t>
  </si>
  <si>
    <t xml:space="preserve"> 01:08:12</t>
  </si>
  <si>
    <t>00:01:02</t>
  </si>
  <si>
    <t>00:34:46</t>
  </si>
  <si>
    <t>Н/Ф</t>
  </si>
  <si>
    <t>Федерация триатлона России</t>
  </si>
  <si>
    <t>01:08:22</t>
  </si>
  <si>
    <t>00:01:46</t>
  </si>
</sst>
</file>

<file path=xl/styles.xml><?xml version="1.0" encoding="utf-8"?>
<styleSheet xmlns="http://schemas.openxmlformats.org/spreadsheetml/2006/main">
  <numFmts count="4">
    <numFmt numFmtId="164" formatCode="\+mm:ss.0"/>
    <numFmt numFmtId="165" formatCode="[$-F800]dddd\,\ mmmm\ dd\,\ yyyy"/>
    <numFmt numFmtId="166" formatCode="h:mm:ss.0"/>
    <numFmt numFmtId="167" formatCode="h:mm:ss;@"/>
  </numFmts>
  <fonts count="16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color theme="1"/>
      <name val="Arial Narrow"/>
      <family val="2"/>
      <charset val="204"/>
    </font>
    <font>
      <sz val="11"/>
      <color theme="0"/>
      <name val="Arial"/>
      <family val="2"/>
      <charset val="204"/>
    </font>
    <font>
      <b/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 Narrow"/>
      <family val="2"/>
      <charset val="204"/>
    </font>
    <font>
      <sz val="12"/>
      <color theme="0"/>
      <name val="Arial"/>
      <family val="2"/>
      <charset val="204"/>
    </font>
    <font>
      <sz val="13"/>
      <color theme="1"/>
      <name val="Arial"/>
      <family val="2"/>
      <charset val="204"/>
    </font>
    <font>
      <sz val="13"/>
      <color theme="1"/>
      <name val="Arial Narrow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color theme="0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5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6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1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7" fontId="1" fillId="0" borderId="0" xfId="0" applyNumberFormat="1" applyFont="1"/>
    <xf numFmtId="0" fontId="1" fillId="0" borderId="0" xfId="0" applyFo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quotePrefix="1" applyFont="1" applyFill="1" applyAlignment="1">
      <alignment vertical="center"/>
    </xf>
    <xf numFmtId="0" fontId="7" fillId="0" borderId="0" xfId="0" applyFont="1" applyFill="1"/>
    <xf numFmtId="0" fontId="7" fillId="0" borderId="0" xfId="0" applyFont="1"/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45" fontId="7" fillId="0" borderId="0" xfId="0" applyNumberFormat="1" applyFont="1" applyBorder="1" applyAlignment="1">
      <alignment horizontal="center" vertical="center"/>
    </xf>
    <xf numFmtId="45" fontId="7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7" fillId="0" borderId="0" xfId="0" applyFont="1" applyAlignment="1"/>
    <xf numFmtId="164" fontId="7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66" fontId="2" fillId="0" borderId="0" xfId="0" applyNumberFormat="1" applyFont="1"/>
    <xf numFmtId="0" fontId="10" fillId="0" borderId="1" xfId="0" applyFont="1" applyBorder="1" applyAlignment="1">
      <alignment horizontal="center" vertical="center"/>
    </xf>
    <xf numFmtId="166" fontId="7" fillId="0" borderId="0" xfId="0" applyNumberFormat="1" applyFont="1"/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6" fontId="11" fillId="0" borderId="0" xfId="0" applyNumberFormat="1" applyFont="1"/>
    <xf numFmtId="21" fontId="11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45" fontId="11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Alignment="1"/>
    <xf numFmtId="0" fontId="11" fillId="0" borderId="0" xfId="0" applyFont="1" applyAlignment="1">
      <alignment vertical="center"/>
    </xf>
    <xf numFmtId="45" fontId="11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11" fillId="0" borderId="0" xfId="0" applyFont="1" applyAlignment="1"/>
    <xf numFmtId="47" fontId="7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164" fontId="15" fillId="0" borderId="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164" fontId="15" fillId="0" borderId="5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164" fontId="15" fillId="0" borderId="12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5" fontId="15" fillId="0" borderId="5" xfId="0" applyNumberFormat="1" applyFont="1" applyBorder="1" applyAlignment="1">
      <alignment vertical="center" wrapText="1"/>
    </xf>
    <xf numFmtId="167" fontId="15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47" fontId="15" fillId="0" borderId="5" xfId="0" quotePrefix="1" applyNumberFormat="1" applyFont="1" applyBorder="1" applyAlignment="1">
      <alignment horizontal="center" vertical="center"/>
    </xf>
    <xf numFmtId="21" fontId="15" fillId="0" borderId="5" xfId="0" applyNumberFormat="1" applyFont="1" applyBorder="1" applyAlignment="1">
      <alignment horizontal="center" vertical="center"/>
    </xf>
    <xf numFmtId="21" fontId="15" fillId="0" borderId="5" xfId="0" quotePrefix="1" applyNumberFormat="1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165" fontId="15" fillId="0" borderId="12" xfId="0" applyNumberFormat="1" applyFont="1" applyBorder="1" applyAlignment="1">
      <alignment vertical="center" wrapText="1"/>
    </xf>
    <xf numFmtId="167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47" fontId="15" fillId="0" borderId="12" xfId="0" quotePrefix="1" applyNumberFormat="1" applyFont="1" applyBorder="1" applyAlignment="1">
      <alignment horizontal="center" vertical="center"/>
    </xf>
    <xf numFmtId="21" fontId="15" fillId="0" borderId="12" xfId="0" applyNumberFormat="1" applyFont="1" applyBorder="1" applyAlignment="1">
      <alignment horizontal="center" vertical="center"/>
    </xf>
    <xf numFmtId="21" fontId="15" fillId="0" borderId="12" xfId="0" quotePrefix="1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47" fontId="15" fillId="0" borderId="7" xfId="0" quotePrefix="1" applyNumberFormat="1" applyFont="1" applyBorder="1" applyAlignment="1">
      <alignment horizontal="center" vertical="center"/>
    </xf>
    <xf numFmtId="21" fontId="15" fillId="0" borderId="7" xfId="0" applyNumberFormat="1" applyFont="1" applyBorder="1" applyAlignment="1">
      <alignment horizontal="center" vertical="center"/>
    </xf>
    <xf numFmtId="21" fontId="15" fillId="0" borderId="7" xfId="0" quotePrefix="1" applyNumberFormat="1" applyFont="1" applyBorder="1" applyAlignment="1">
      <alignment horizontal="center" vertical="center"/>
    </xf>
    <xf numFmtId="0" fontId="15" fillId="0" borderId="7" xfId="0" quotePrefix="1" applyFont="1" applyBorder="1" applyAlignment="1">
      <alignment horizontal="center" vertical="center"/>
    </xf>
    <xf numFmtId="47" fontId="15" fillId="0" borderId="7" xfId="0" applyNumberFormat="1" applyFont="1" applyBorder="1" applyAlignment="1">
      <alignment horizontal="center" vertical="center"/>
    </xf>
    <xf numFmtId="167" fontId="15" fillId="0" borderId="7" xfId="0" quotePrefix="1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11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</cellXfs>
  <cellStyles count="1">
    <cellStyle name="Обычный" xfId="0" builtinId="0"/>
  </cellStyles>
  <dxfs count="59"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fill>
        <patternFill>
          <bgColor rgb="FFFFFF00"/>
        </patternFill>
      </fill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fill>
        <patternFill>
          <bgColor rgb="FFFFFF00"/>
        </patternFill>
      </fill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fill>
        <patternFill>
          <bgColor rgb="FFFFFF00"/>
        </patternFill>
      </fill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fill>
        <patternFill>
          <bgColor rgb="FFFFFF00"/>
        </patternFill>
      </fill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fill>
        <patternFill>
          <bgColor rgb="FFFFFF00"/>
        </patternFill>
      </fill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fill>
        <patternFill>
          <bgColor rgb="FFFFFF00"/>
        </patternFill>
      </fill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66" formatCode="h:mm:ss.0"/>
    </dxf>
    <dxf>
      <numFmt numFmtId="166" formatCode="h:mm:ss.0"/>
    </dxf>
    <dxf>
      <numFmt numFmtId="166" formatCode="h:mm:ss.0"/>
    </dxf>
    <dxf>
      <numFmt numFmtId="166" formatCode="h:mm:ss.0"/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114124</xdr:rowOff>
    </xdr:from>
    <xdr:to>
      <xdr:col>2</xdr:col>
      <xdr:colOff>203200</xdr:colOff>
      <xdr:row>5</xdr:row>
      <xdr:rowOff>50800</xdr:rowOff>
    </xdr:to>
    <xdr:pic>
      <xdr:nvPicPr>
        <xdr:cNvPr id="2" name="Рисунок 17" descr="эмблемма минспорта.jpg">
          <a:extLst>
            <a:ext uri="{FF2B5EF4-FFF2-40B4-BE49-F238E27FC236}">
              <a16:creationId xmlns:a16="http://schemas.microsoft.com/office/drawing/2014/main" xmlns="" id="{F2029FC6-9A88-B64C-8CEA-176BFE97B55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652" r="16521"/>
        <a:stretch/>
      </xdr:blipFill>
      <xdr:spPr bwMode="auto">
        <a:xfrm>
          <a:off x="342900" y="114124"/>
          <a:ext cx="1079500" cy="93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1</xdr:row>
      <xdr:rowOff>85267</xdr:rowOff>
    </xdr:from>
    <xdr:to>
      <xdr:col>5</xdr:col>
      <xdr:colOff>190499</xdr:colOff>
      <xdr:row>6</xdr:row>
      <xdr:rowOff>88900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4C1BC42E-7C1A-CF48-A8C4-90A3AE8CD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38300" y="288467"/>
          <a:ext cx="2743199" cy="994233"/>
        </a:xfrm>
        <a:prstGeom prst="rect">
          <a:avLst/>
        </a:prstGeom>
      </xdr:spPr>
    </xdr:pic>
    <xdr:clientData/>
  </xdr:twoCellAnchor>
  <xdr:twoCellAnchor editAs="oneCell">
    <xdr:from>
      <xdr:col>18</xdr:col>
      <xdr:colOff>635000</xdr:colOff>
      <xdr:row>0</xdr:row>
      <xdr:rowOff>12700</xdr:rowOff>
    </xdr:from>
    <xdr:to>
      <xdr:col>19</xdr:col>
      <xdr:colOff>723900</xdr:colOff>
      <xdr:row>5</xdr:row>
      <xdr:rowOff>165100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39F777CE-678A-824F-B8E3-936EE6666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449300" y="12700"/>
          <a:ext cx="1282700" cy="1155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114124</xdr:rowOff>
    </xdr:from>
    <xdr:to>
      <xdr:col>2</xdr:col>
      <xdr:colOff>127000</xdr:colOff>
      <xdr:row>5</xdr:row>
      <xdr:rowOff>177800</xdr:rowOff>
    </xdr:to>
    <xdr:pic>
      <xdr:nvPicPr>
        <xdr:cNvPr id="4" name="Рисунок 17" descr="эмблемма минспорта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652" r="16521"/>
        <a:stretch/>
      </xdr:blipFill>
      <xdr:spPr bwMode="auto">
        <a:xfrm>
          <a:off x="177800" y="114124"/>
          <a:ext cx="1168400" cy="1066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495301</xdr:colOff>
      <xdr:row>1</xdr:row>
      <xdr:rowOff>85267</xdr:rowOff>
    </xdr:from>
    <xdr:to>
      <xdr:col>4</xdr:col>
      <xdr:colOff>342900</xdr:colOff>
      <xdr:row>6</xdr:row>
      <xdr:rowOff>88900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14501" y="288467"/>
          <a:ext cx="2527299" cy="994233"/>
        </a:xfrm>
        <a:prstGeom prst="rect">
          <a:avLst/>
        </a:prstGeom>
      </xdr:spPr>
    </xdr:pic>
    <xdr:clientData/>
  </xdr:twoCellAnchor>
  <xdr:twoCellAnchor editAs="oneCell">
    <xdr:from>
      <xdr:col>18</xdr:col>
      <xdr:colOff>101600</xdr:colOff>
      <xdr:row>0</xdr:row>
      <xdr:rowOff>177800</xdr:rowOff>
    </xdr:from>
    <xdr:to>
      <xdr:col>19</xdr:col>
      <xdr:colOff>520700</xdr:colOff>
      <xdr:row>7</xdr:row>
      <xdr:rowOff>88900</xdr:rowOff>
    </xdr:to>
    <xdr:pic>
      <xdr:nvPicPr>
        <xdr:cNvPr id="6" name="Pictur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903200" y="177800"/>
          <a:ext cx="1422400" cy="1358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177801</xdr:colOff>
      <xdr:row>0</xdr:row>
      <xdr:rowOff>177624</xdr:rowOff>
    </xdr:from>
    <xdr:to>
      <xdr:col>2</xdr:col>
      <xdr:colOff>50801</xdr:colOff>
      <xdr:row>5</xdr:row>
      <xdr:rowOff>139700</xdr:rowOff>
    </xdr:to>
    <xdr:pic>
      <xdr:nvPicPr>
        <xdr:cNvPr id="2" name="Рисунок 17" descr="эмблемма минспорта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652" r="16521"/>
        <a:stretch/>
      </xdr:blipFill>
      <xdr:spPr bwMode="auto">
        <a:xfrm>
          <a:off x="177801" y="177624"/>
          <a:ext cx="1092200" cy="965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341488</xdr:colOff>
      <xdr:row>1</xdr:row>
      <xdr:rowOff>72567</xdr:rowOff>
    </xdr:from>
    <xdr:to>
      <xdr:col>4</xdr:col>
      <xdr:colOff>406400</xdr:colOff>
      <xdr:row>5</xdr:row>
      <xdr:rowOff>177800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35288" y="263067"/>
          <a:ext cx="2808112" cy="905333"/>
        </a:xfrm>
        <a:prstGeom prst="rect">
          <a:avLst/>
        </a:prstGeom>
      </xdr:spPr>
    </xdr:pic>
    <xdr:clientData/>
  </xdr:twoCellAnchor>
  <xdr:twoCellAnchor editAs="oneCell">
    <xdr:from>
      <xdr:col>18</xdr:col>
      <xdr:colOff>63500</xdr:colOff>
      <xdr:row>0</xdr:row>
      <xdr:rowOff>101600</xdr:rowOff>
    </xdr:from>
    <xdr:to>
      <xdr:col>19</xdr:col>
      <xdr:colOff>546100</xdr:colOff>
      <xdr:row>7</xdr:row>
      <xdr:rowOff>63500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782800" y="101600"/>
          <a:ext cx="1460500" cy="1409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177801</xdr:colOff>
      <xdr:row>0</xdr:row>
      <xdr:rowOff>177624</xdr:rowOff>
    </xdr:from>
    <xdr:to>
      <xdr:col>2</xdr:col>
      <xdr:colOff>50801</xdr:colOff>
      <xdr:row>5</xdr:row>
      <xdr:rowOff>139700</xdr:rowOff>
    </xdr:to>
    <xdr:pic>
      <xdr:nvPicPr>
        <xdr:cNvPr id="2" name="Рисунок 17" descr="эмблемма минспорта.jpg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652" r="16521"/>
        <a:stretch/>
      </xdr:blipFill>
      <xdr:spPr bwMode="auto">
        <a:xfrm>
          <a:off x="177801" y="177624"/>
          <a:ext cx="1092200" cy="965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341488</xdr:colOff>
      <xdr:row>1</xdr:row>
      <xdr:rowOff>72567</xdr:rowOff>
    </xdr:from>
    <xdr:to>
      <xdr:col>4</xdr:col>
      <xdr:colOff>177800</xdr:colOff>
      <xdr:row>6</xdr:row>
      <xdr:rowOff>12700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60688" y="263067"/>
          <a:ext cx="2503312" cy="930733"/>
        </a:xfrm>
        <a:prstGeom prst="rect">
          <a:avLst/>
        </a:prstGeom>
      </xdr:spPr>
    </xdr:pic>
    <xdr:clientData/>
  </xdr:twoCellAnchor>
  <xdr:twoCellAnchor editAs="oneCell">
    <xdr:from>
      <xdr:col>18</xdr:col>
      <xdr:colOff>12700</xdr:colOff>
      <xdr:row>0</xdr:row>
      <xdr:rowOff>0</xdr:rowOff>
    </xdr:from>
    <xdr:to>
      <xdr:col>19</xdr:col>
      <xdr:colOff>381000</xdr:colOff>
      <xdr:row>6</xdr:row>
      <xdr:rowOff>215900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198600" y="0"/>
          <a:ext cx="1460500" cy="1409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177801</xdr:colOff>
      <xdr:row>0</xdr:row>
      <xdr:rowOff>177624</xdr:rowOff>
    </xdr:from>
    <xdr:to>
      <xdr:col>2</xdr:col>
      <xdr:colOff>50801</xdr:colOff>
      <xdr:row>5</xdr:row>
      <xdr:rowOff>139700</xdr:rowOff>
    </xdr:to>
    <xdr:pic>
      <xdr:nvPicPr>
        <xdr:cNvPr id="2" name="Рисунок 17" descr="эмблемма минспорта.jp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652" r="16521"/>
        <a:stretch/>
      </xdr:blipFill>
      <xdr:spPr bwMode="auto">
        <a:xfrm>
          <a:off x="177801" y="177624"/>
          <a:ext cx="1092200" cy="965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379588</xdr:colOff>
      <xdr:row>1</xdr:row>
      <xdr:rowOff>1</xdr:rowOff>
    </xdr:from>
    <xdr:to>
      <xdr:col>4</xdr:col>
      <xdr:colOff>203200</xdr:colOff>
      <xdr:row>6</xdr:row>
      <xdr:rowOff>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73388" y="203201"/>
          <a:ext cx="2503312" cy="990600"/>
        </a:xfrm>
        <a:prstGeom prst="rect">
          <a:avLst/>
        </a:prstGeom>
      </xdr:spPr>
    </xdr:pic>
    <xdr:clientData/>
  </xdr:twoCellAnchor>
  <xdr:twoCellAnchor editAs="oneCell">
    <xdr:from>
      <xdr:col>18</xdr:col>
      <xdr:colOff>50800</xdr:colOff>
      <xdr:row>0</xdr:row>
      <xdr:rowOff>0</xdr:rowOff>
    </xdr:from>
    <xdr:to>
      <xdr:col>19</xdr:col>
      <xdr:colOff>482600</xdr:colOff>
      <xdr:row>6</xdr:row>
      <xdr:rowOff>215900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579600" y="0"/>
          <a:ext cx="1397000" cy="1409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114124</xdr:rowOff>
    </xdr:from>
    <xdr:to>
      <xdr:col>2</xdr:col>
      <xdr:colOff>254000</xdr:colOff>
      <xdr:row>5</xdr:row>
      <xdr:rowOff>50800</xdr:rowOff>
    </xdr:to>
    <xdr:pic>
      <xdr:nvPicPr>
        <xdr:cNvPr id="2" name="Рисунок 17" descr="эмблемма минспорта.jpg">
          <a:extLst>
            <a:ext uri="{FF2B5EF4-FFF2-40B4-BE49-F238E27FC236}">
              <a16:creationId xmlns:a16="http://schemas.microsoft.com/office/drawing/2014/main" xmlns="" id="{7D4A6183-088E-5640-8FF0-EE4ED512F4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652" r="16521"/>
        <a:stretch/>
      </xdr:blipFill>
      <xdr:spPr bwMode="auto">
        <a:xfrm>
          <a:off x="342900" y="114124"/>
          <a:ext cx="1130300" cy="939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608189</xdr:colOff>
      <xdr:row>1</xdr:row>
      <xdr:rowOff>85267</xdr:rowOff>
    </xdr:from>
    <xdr:to>
      <xdr:col>5</xdr:col>
      <xdr:colOff>38100</xdr:colOff>
      <xdr:row>6</xdr:row>
      <xdr:rowOff>88900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AC1144A1-3657-C94C-8580-F1797F0BB7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27389" y="275767"/>
          <a:ext cx="2630311" cy="994233"/>
        </a:xfrm>
        <a:prstGeom prst="rect">
          <a:avLst/>
        </a:prstGeom>
      </xdr:spPr>
    </xdr:pic>
    <xdr:clientData/>
  </xdr:twoCellAnchor>
  <xdr:twoCellAnchor editAs="oneCell">
    <xdr:from>
      <xdr:col>18</xdr:col>
      <xdr:colOff>495300</xdr:colOff>
      <xdr:row>0</xdr:row>
      <xdr:rowOff>139700</xdr:rowOff>
    </xdr:from>
    <xdr:to>
      <xdr:col>19</xdr:col>
      <xdr:colOff>673100</xdr:colOff>
      <xdr:row>7</xdr:row>
      <xdr:rowOff>38100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C35D6FFD-103A-C747-80A3-0C560FFEF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741400" y="139700"/>
          <a:ext cx="1371600" cy="13462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177801</xdr:colOff>
      <xdr:row>0</xdr:row>
      <xdr:rowOff>177624</xdr:rowOff>
    </xdr:from>
    <xdr:to>
      <xdr:col>2</xdr:col>
      <xdr:colOff>50801</xdr:colOff>
      <xdr:row>6</xdr:row>
      <xdr:rowOff>0</xdr:rowOff>
    </xdr:to>
    <xdr:pic>
      <xdr:nvPicPr>
        <xdr:cNvPr id="2" name="Рисунок 17" descr="эмблемма минспорта.jpg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652" r="16521"/>
        <a:stretch/>
      </xdr:blipFill>
      <xdr:spPr bwMode="auto">
        <a:xfrm>
          <a:off x="177801" y="177624"/>
          <a:ext cx="1092200" cy="965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341488</xdr:colOff>
      <xdr:row>1</xdr:row>
      <xdr:rowOff>12700</xdr:rowOff>
    </xdr:from>
    <xdr:to>
      <xdr:col>4</xdr:col>
      <xdr:colOff>406400</xdr:colOff>
      <xdr:row>6</xdr:row>
      <xdr:rowOff>114299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35288" y="215900"/>
          <a:ext cx="2655712" cy="1054099"/>
        </a:xfrm>
        <a:prstGeom prst="rect">
          <a:avLst/>
        </a:prstGeom>
      </xdr:spPr>
    </xdr:pic>
    <xdr:clientData/>
  </xdr:twoCellAnchor>
  <xdr:twoCellAnchor editAs="oneCell">
    <xdr:from>
      <xdr:col>17</xdr:col>
      <xdr:colOff>660400</xdr:colOff>
      <xdr:row>1</xdr:row>
      <xdr:rowOff>50800</xdr:rowOff>
    </xdr:from>
    <xdr:to>
      <xdr:col>19</xdr:col>
      <xdr:colOff>342900</xdr:colOff>
      <xdr:row>7</xdr:row>
      <xdr:rowOff>203200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0" y="254000"/>
          <a:ext cx="1371600" cy="13589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177624</xdr:rowOff>
    </xdr:from>
    <xdr:to>
      <xdr:col>2</xdr:col>
      <xdr:colOff>165099</xdr:colOff>
      <xdr:row>5</xdr:row>
      <xdr:rowOff>139700</xdr:rowOff>
    </xdr:to>
    <xdr:pic>
      <xdr:nvPicPr>
        <xdr:cNvPr id="2" name="Рисунок 17" descr="эмблемма минспорта.jpg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15652" r="16521"/>
        <a:stretch/>
      </xdr:blipFill>
      <xdr:spPr bwMode="auto">
        <a:xfrm>
          <a:off x="177800" y="177624"/>
          <a:ext cx="1181099" cy="965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341488</xdr:colOff>
      <xdr:row>0</xdr:row>
      <xdr:rowOff>165101</xdr:rowOff>
    </xdr:from>
    <xdr:to>
      <xdr:col>3</xdr:col>
      <xdr:colOff>1130300</xdr:colOff>
      <xdr:row>5</xdr:row>
      <xdr:rowOff>177801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35288" y="165101"/>
          <a:ext cx="2528712" cy="1016000"/>
        </a:xfrm>
        <a:prstGeom prst="rect">
          <a:avLst/>
        </a:prstGeom>
      </xdr:spPr>
    </xdr:pic>
    <xdr:clientData/>
  </xdr:twoCellAnchor>
  <xdr:twoCellAnchor editAs="oneCell">
    <xdr:from>
      <xdr:col>17</xdr:col>
      <xdr:colOff>736600</xdr:colOff>
      <xdr:row>0</xdr:row>
      <xdr:rowOff>139700</xdr:rowOff>
    </xdr:from>
    <xdr:to>
      <xdr:col>19</xdr:col>
      <xdr:colOff>368300</xdr:colOff>
      <xdr:row>7</xdr:row>
      <xdr:rowOff>88900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176500" y="139700"/>
          <a:ext cx="1435100" cy="1397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75" zoomScaleNormal="75" workbookViewId="0">
      <selection activeCell="G28" sqref="G28"/>
    </sheetView>
  </sheetViews>
  <sheetFormatPr defaultColWidth="8.85546875" defaultRowHeight="15"/>
  <cols>
    <col min="2" max="2" width="9.28515625" customWidth="1"/>
    <col min="3" max="3" width="21.28515625" customWidth="1"/>
    <col min="4" max="4" width="15.42578125" customWidth="1"/>
    <col min="5" max="5" width="7.7109375" customWidth="1"/>
    <col min="6" max="6" width="7.28515625" customWidth="1"/>
    <col min="7" max="7" width="29.140625" customWidth="1"/>
    <col min="8" max="8" width="11.42578125" customWidth="1"/>
    <col min="9" max="9" width="8.42578125" customWidth="1"/>
    <col min="10" max="10" width="11.42578125" customWidth="1"/>
    <col min="11" max="11" width="3.42578125" customWidth="1"/>
    <col min="12" max="12" width="13.5703125" customWidth="1"/>
    <col min="13" max="13" width="3.42578125" customWidth="1"/>
    <col min="14" max="14" width="9.42578125" customWidth="1"/>
    <col min="15" max="15" width="3.42578125" customWidth="1"/>
    <col min="16" max="16" width="10.42578125" customWidth="1"/>
    <col min="17" max="17" width="3.42578125" customWidth="1"/>
    <col min="18" max="18" width="11.85546875" customWidth="1"/>
    <col min="19" max="19" width="17.85546875" customWidth="1"/>
    <col min="20" max="20" width="11.140625" customWidth="1"/>
  </cols>
  <sheetData>
    <row r="1" spans="1:21" s="36" customFormat="1" ht="15.75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35"/>
    </row>
    <row r="2" spans="1:21" s="36" customFormat="1" ht="15.75">
      <c r="A2" s="124" t="s">
        <v>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35"/>
    </row>
    <row r="3" spans="1:21" s="36" customFormat="1" ht="15.75">
      <c r="A3" s="124" t="s">
        <v>460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1" s="36" customFormat="1" ht="15.75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0"/>
      <c r="S6" s="30"/>
      <c r="T6" s="30"/>
    </row>
    <row r="7" spans="1:21" ht="20.25">
      <c r="A7" s="122" t="s">
        <v>45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1" ht="20.25">
      <c r="A8" s="122" t="s">
        <v>46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26"/>
    </row>
    <row r="9" spans="1:21" ht="18">
      <c r="A9" s="123" t="s">
        <v>39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1" ht="18">
      <c r="A10" s="123" t="s">
        <v>453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1" ht="18">
      <c r="A11" s="8"/>
      <c r="B11" s="8"/>
      <c r="C11" s="8"/>
      <c r="D11" s="8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8"/>
      <c r="R11" s="8"/>
      <c r="S11" s="8"/>
      <c r="T11" s="8"/>
    </row>
    <row r="12" spans="1:21" s="36" customFormat="1" ht="15.75">
      <c r="A12" s="37" t="s">
        <v>12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20" t="s">
        <v>423</v>
      </c>
      <c r="P12" s="120"/>
      <c r="Q12" s="120"/>
      <c r="R12" s="120"/>
      <c r="S12" s="120"/>
      <c r="T12" s="120"/>
    </row>
    <row r="13" spans="1:21" s="36" customFormat="1" ht="15.75">
      <c r="A13" s="38" t="s">
        <v>430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20" t="s">
        <v>15</v>
      </c>
      <c r="S13" s="120"/>
      <c r="T13" s="39" t="s">
        <v>424</v>
      </c>
    </row>
    <row r="14" spans="1:21" s="36" customFormat="1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120" t="s">
        <v>21</v>
      </c>
      <c r="S14" s="120"/>
      <c r="T14" s="39" t="s">
        <v>425</v>
      </c>
    </row>
    <row r="15" spans="1:21" s="41" customFormat="1">
      <c r="A15" s="37" t="s">
        <v>38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1" ht="6.75" customHeight="1" thickBot="1">
      <c r="A16" s="1"/>
      <c r="B16" s="27"/>
      <c r="C16" s="27"/>
      <c r="D16" s="27"/>
      <c r="E16" s="28"/>
      <c r="F16" s="28"/>
      <c r="G16" s="2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s="78" customFormat="1" ht="33">
      <c r="A17" s="62" t="s">
        <v>0</v>
      </c>
      <c r="B17" s="63" t="s">
        <v>1</v>
      </c>
      <c r="C17" s="64" t="s">
        <v>28</v>
      </c>
      <c r="D17" s="64" t="s">
        <v>27</v>
      </c>
      <c r="E17" s="64" t="s">
        <v>2</v>
      </c>
      <c r="F17" s="64" t="s">
        <v>3</v>
      </c>
      <c r="G17" s="64" t="s">
        <v>429</v>
      </c>
      <c r="H17" s="64" t="s">
        <v>19</v>
      </c>
      <c r="I17" s="64" t="s">
        <v>5</v>
      </c>
      <c r="J17" s="64" t="s">
        <v>6</v>
      </c>
      <c r="K17" s="64" t="s">
        <v>5</v>
      </c>
      <c r="L17" s="63" t="s">
        <v>20</v>
      </c>
      <c r="M17" s="64" t="s">
        <v>5</v>
      </c>
      <c r="N17" s="64" t="s">
        <v>7</v>
      </c>
      <c r="O17" s="64" t="s">
        <v>5</v>
      </c>
      <c r="P17" s="63" t="s">
        <v>4</v>
      </c>
      <c r="Q17" s="64" t="s">
        <v>5</v>
      </c>
      <c r="R17" s="64" t="s">
        <v>8</v>
      </c>
      <c r="S17" s="63" t="s">
        <v>9</v>
      </c>
      <c r="T17" s="65" t="s">
        <v>10</v>
      </c>
    </row>
    <row r="18" spans="1:21" s="66" customFormat="1" ht="36.75" customHeight="1">
      <c r="A18" s="69" t="s">
        <v>47</v>
      </c>
      <c r="B18" s="69" t="s">
        <v>48</v>
      </c>
      <c r="C18" s="68" t="s">
        <v>49</v>
      </c>
      <c r="D18" s="68" t="s">
        <v>50</v>
      </c>
      <c r="E18" s="69" t="s">
        <v>51</v>
      </c>
      <c r="F18" s="69"/>
      <c r="G18" s="68" t="s">
        <v>273</v>
      </c>
      <c r="H18" s="69" t="s">
        <v>57</v>
      </c>
      <c r="I18" s="69" t="s">
        <v>52</v>
      </c>
      <c r="J18" s="69" t="s">
        <v>58</v>
      </c>
      <c r="K18" s="69" t="s">
        <v>47</v>
      </c>
      <c r="L18" s="69" t="s">
        <v>59</v>
      </c>
      <c r="M18" s="69" t="s">
        <v>47</v>
      </c>
      <c r="N18" s="69" t="s">
        <v>60</v>
      </c>
      <c r="O18" s="69" t="s">
        <v>47</v>
      </c>
      <c r="P18" s="69" t="s">
        <v>61</v>
      </c>
      <c r="Q18" s="69" t="s">
        <v>47</v>
      </c>
      <c r="R18" s="69" t="s">
        <v>62</v>
      </c>
      <c r="S18" s="70"/>
      <c r="T18" s="69" t="s">
        <v>43</v>
      </c>
      <c r="U18" s="71"/>
    </row>
    <row r="19" spans="1:21" s="66" customFormat="1" ht="36.75" customHeight="1">
      <c r="A19" s="69" t="s">
        <v>52</v>
      </c>
      <c r="B19" s="69" t="s">
        <v>53</v>
      </c>
      <c r="C19" s="68" t="s">
        <v>54</v>
      </c>
      <c r="D19" s="68" t="s">
        <v>55</v>
      </c>
      <c r="E19" s="69" t="s">
        <v>56</v>
      </c>
      <c r="F19" s="69"/>
      <c r="G19" s="68" t="s">
        <v>273</v>
      </c>
      <c r="H19" s="69" t="s">
        <v>63</v>
      </c>
      <c r="I19" s="69" t="s">
        <v>47</v>
      </c>
      <c r="J19" s="69" t="s">
        <v>64</v>
      </c>
      <c r="K19" s="69" t="s">
        <v>52</v>
      </c>
      <c r="L19" s="69" t="s">
        <v>65</v>
      </c>
      <c r="M19" s="69" t="s">
        <v>52</v>
      </c>
      <c r="N19" s="69" t="s">
        <v>66</v>
      </c>
      <c r="O19" s="69" t="s">
        <v>52</v>
      </c>
      <c r="P19" s="69" t="s">
        <v>67</v>
      </c>
      <c r="Q19" s="69" t="s">
        <v>52</v>
      </c>
      <c r="R19" s="69" t="s">
        <v>68</v>
      </c>
      <c r="S19" s="72">
        <f>R19-R18</f>
        <v>3.043981481481467E-3</v>
      </c>
      <c r="T19" s="69" t="s">
        <v>43</v>
      </c>
      <c r="U19" s="71"/>
    </row>
    <row r="20" spans="1:21" s="78" customFormat="1" ht="17.25">
      <c r="A20" s="73"/>
      <c r="B20" s="73"/>
      <c r="C20" s="74"/>
      <c r="D20" s="74"/>
      <c r="E20" s="73"/>
      <c r="F20" s="73"/>
      <c r="G20" s="75"/>
      <c r="H20" s="76"/>
      <c r="I20" s="73"/>
      <c r="J20" s="76"/>
      <c r="K20" s="73"/>
      <c r="L20" s="76"/>
      <c r="M20" s="73"/>
      <c r="N20" s="76"/>
      <c r="O20" s="73"/>
      <c r="P20" s="76"/>
      <c r="Q20" s="73"/>
      <c r="R20" s="76"/>
      <c r="S20" s="77"/>
      <c r="T20" s="73"/>
    </row>
    <row r="21" spans="1:21" s="78" customFormat="1" ht="17.25">
      <c r="A21" s="73"/>
      <c r="B21" s="73"/>
      <c r="C21" s="74"/>
      <c r="D21" s="74"/>
      <c r="E21" s="73"/>
      <c r="F21" s="73"/>
      <c r="G21" s="75"/>
      <c r="H21" s="76"/>
      <c r="I21" s="73"/>
      <c r="J21" s="76"/>
      <c r="K21" s="73"/>
      <c r="L21" s="76"/>
      <c r="M21" s="73"/>
      <c r="N21" s="76"/>
      <c r="O21" s="73"/>
      <c r="P21" s="76"/>
      <c r="Q21" s="73"/>
      <c r="R21" s="76"/>
      <c r="S21" s="77"/>
      <c r="T21" s="73"/>
    </row>
    <row r="22" spans="1:21" s="78" customFormat="1" ht="17.25">
      <c r="A22" s="66"/>
      <c r="B22" s="74" t="s">
        <v>13</v>
      </c>
      <c r="C22" s="73"/>
      <c r="D22" s="74"/>
      <c r="E22" s="73"/>
      <c r="F22" s="73"/>
      <c r="G22" s="75"/>
      <c r="H22" s="76"/>
      <c r="I22" s="74" t="s">
        <v>41</v>
      </c>
      <c r="J22" s="82" t="s">
        <v>22</v>
      </c>
      <c r="K22" s="73"/>
      <c r="L22" s="76"/>
      <c r="M22" s="66" t="s">
        <v>25</v>
      </c>
      <c r="N22" s="82"/>
      <c r="O22" s="66"/>
      <c r="P22" s="66"/>
      <c r="Q22" s="66"/>
      <c r="R22" s="66"/>
      <c r="S22" s="66"/>
      <c r="T22" s="66"/>
    </row>
    <row r="23" spans="1:21" s="78" customFormat="1" ht="17.25">
      <c r="A23" s="66"/>
      <c r="B23" s="66"/>
      <c r="C23" s="73"/>
      <c r="D23" s="66"/>
      <c r="E23" s="66"/>
      <c r="F23" s="66"/>
      <c r="G23" s="66"/>
      <c r="H23" s="66"/>
      <c r="I23" s="66"/>
      <c r="J23" s="66"/>
      <c r="K23" s="66"/>
      <c r="L23" s="66"/>
      <c r="M23" s="79"/>
      <c r="N23" s="66"/>
      <c r="O23" s="66"/>
      <c r="P23" s="66"/>
      <c r="Q23" s="66"/>
      <c r="R23" s="66"/>
      <c r="S23" s="66"/>
      <c r="T23" s="66"/>
    </row>
    <row r="24" spans="1:21" s="78" customFormat="1" ht="17.25">
      <c r="A24" s="66"/>
      <c r="B24" s="79" t="s">
        <v>11</v>
      </c>
      <c r="C24" s="73"/>
      <c r="D24" s="79"/>
      <c r="E24" s="80"/>
      <c r="F24" s="80"/>
      <c r="G24" s="80"/>
      <c r="H24" s="66"/>
      <c r="I24" s="66" t="s">
        <v>41</v>
      </c>
      <c r="J24" s="66" t="s">
        <v>23</v>
      </c>
      <c r="K24" s="66"/>
      <c r="L24" s="66"/>
      <c r="M24" s="79" t="s">
        <v>33</v>
      </c>
      <c r="N24" s="79"/>
      <c r="O24" s="66"/>
      <c r="P24" s="66"/>
      <c r="Q24" s="66"/>
      <c r="R24" s="66"/>
      <c r="S24" s="66"/>
      <c r="T24" s="66"/>
    </row>
    <row r="25" spans="1:21" s="78" customFormat="1" ht="17.25">
      <c r="A25" s="66"/>
      <c r="B25" s="79"/>
      <c r="C25" s="73"/>
      <c r="D25" s="79"/>
      <c r="E25" s="80"/>
      <c r="F25" s="80"/>
      <c r="G25" s="80"/>
      <c r="H25" s="66"/>
      <c r="I25" s="66"/>
      <c r="J25" s="66"/>
      <c r="K25" s="66"/>
      <c r="L25" s="66"/>
      <c r="M25" s="79"/>
      <c r="N25" s="66"/>
      <c r="O25" s="66"/>
      <c r="P25" s="66"/>
      <c r="Q25" s="66"/>
      <c r="R25" s="66"/>
      <c r="S25" s="66"/>
      <c r="T25" s="66"/>
    </row>
    <row r="26" spans="1:21" s="78" customFormat="1" ht="17.25">
      <c r="A26" s="66"/>
      <c r="B26" s="121" t="s">
        <v>452</v>
      </c>
      <c r="C26" s="121"/>
      <c r="D26" s="121"/>
      <c r="E26" s="121"/>
      <c r="F26" s="121"/>
      <c r="G26" s="121"/>
      <c r="H26" s="66"/>
      <c r="I26" s="66" t="s">
        <v>41</v>
      </c>
      <c r="J26" s="66" t="s">
        <v>24</v>
      </c>
      <c r="K26" s="66"/>
      <c r="L26" s="66"/>
      <c r="M26" s="79" t="s">
        <v>33</v>
      </c>
      <c r="N26" s="79"/>
      <c r="O26" s="66"/>
      <c r="P26" s="66"/>
      <c r="Q26" s="66"/>
      <c r="R26" s="66"/>
      <c r="S26" s="66"/>
      <c r="T26" s="66"/>
    </row>
    <row r="27" spans="1:21" s="78" customFormat="1" ht="17.25">
      <c r="A27" s="66"/>
      <c r="B27" s="79"/>
      <c r="C27" s="73"/>
      <c r="D27" s="79"/>
      <c r="E27" s="80"/>
      <c r="F27" s="80"/>
      <c r="G27" s="80"/>
      <c r="H27" s="66"/>
      <c r="I27" s="66"/>
      <c r="J27" s="66"/>
      <c r="K27" s="66"/>
      <c r="L27" s="66"/>
      <c r="M27" s="79"/>
      <c r="N27" s="66"/>
      <c r="O27" s="66"/>
      <c r="P27" s="66"/>
      <c r="Q27" s="66"/>
      <c r="R27" s="66"/>
      <c r="S27" s="66"/>
      <c r="T27" s="66"/>
    </row>
    <row r="28" spans="1:21" s="78" customFormat="1" ht="17.25">
      <c r="A28" s="66"/>
      <c r="B28" s="79"/>
      <c r="C28" s="73"/>
      <c r="D28" s="79"/>
      <c r="E28" s="80"/>
      <c r="F28" s="80"/>
      <c r="G28" s="80"/>
      <c r="H28" s="66"/>
      <c r="I28" s="66"/>
      <c r="J28" s="66"/>
      <c r="K28" s="66"/>
      <c r="L28" s="66"/>
      <c r="M28" s="66"/>
      <c r="N28" s="66"/>
      <c r="O28" s="81"/>
      <c r="P28" s="66"/>
      <c r="Q28" s="66"/>
      <c r="R28" s="66"/>
      <c r="S28" s="66"/>
      <c r="T28" s="66"/>
    </row>
    <row r="29" spans="1:21" s="78" customFormat="1" ht="17.25">
      <c r="A29" s="66"/>
      <c r="B29" s="79" t="s">
        <v>14</v>
      </c>
      <c r="C29" s="73"/>
      <c r="D29" s="79"/>
      <c r="E29" s="80"/>
      <c r="F29" s="80"/>
      <c r="G29" s="80"/>
      <c r="H29" s="66"/>
      <c r="I29" s="66" t="s">
        <v>41</v>
      </c>
      <c r="J29" s="82" t="s">
        <v>22</v>
      </c>
      <c r="K29" s="81"/>
      <c r="L29" s="81"/>
      <c r="M29" s="81" t="s">
        <v>25</v>
      </c>
      <c r="N29" s="83"/>
      <c r="O29" s="81"/>
      <c r="P29" s="66"/>
      <c r="Q29" s="66"/>
      <c r="R29" s="66"/>
      <c r="S29" s="66"/>
      <c r="T29" s="66"/>
    </row>
    <row r="30" spans="1:21" s="78" customFormat="1" ht="17.25">
      <c r="A30" s="66"/>
      <c r="B30" s="79"/>
      <c r="C30" s="73"/>
      <c r="D30" s="79"/>
      <c r="E30" s="80"/>
      <c r="F30" s="80"/>
      <c r="G30" s="80"/>
      <c r="H30" s="66"/>
      <c r="I30" s="66"/>
      <c r="J30" s="82"/>
      <c r="K30" s="81"/>
      <c r="L30" s="81"/>
      <c r="M30" s="81"/>
      <c r="N30" s="83"/>
      <c r="O30" s="81"/>
      <c r="P30" s="66"/>
      <c r="Q30" s="66"/>
      <c r="R30" s="66"/>
      <c r="S30" s="66"/>
      <c r="T30" s="66"/>
    </row>
    <row r="31" spans="1:21" s="66" customFormat="1" ht="16.5">
      <c r="B31" s="84" t="s">
        <v>16</v>
      </c>
      <c r="C31" s="73"/>
      <c r="D31" s="79"/>
      <c r="E31" s="85"/>
      <c r="F31" s="85"/>
      <c r="G31" s="85"/>
      <c r="J31" s="82" t="s">
        <v>426</v>
      </c>
      <c r="K31" s="81"/>
      <c r="L31" s="81"/>
      <c r="M31" s="81" t="s">
        <v>427</v>
      </c>
      <c r="N31" s="81"/>
    </row>
    <row r="32" spans="1:21" s="66" customFormat="1" ht="16.5">
      <c r="B32" s="84"/>
      <c r="C32" s="79"/>
      <c r="D32" s="79"/>
      <c r="E32" s="85"/>
      <c r="F32" s="85"/>
      <c r="G32" s="85"/>
      <c r="J32" s="82"/>
      <c r="K32" s="81"/>
      <c r="L32" s="81"/>
      <c r="M32" s="81"/>
      <c r="N32" s="81"/>
    </row>
    <row r="33" spans="2:14" s="66" customFormat="1" ht="16.5">
      <c r="B33" s="84" t="s">
        <v>17</v>
      </c>
      <c r="C33" s="79"/>
      <c r="D33" s="79"/>
      <c r="E33" s="85"/>
      <c r="F33" s="85"/>
      <c r="G33" s="85"/>
      <c r="J33" s="81" t="s">
        <v>428</v>
      </c>
      <c r="K33" s="81"/>
      <c r="L33" s="81"/>
      <c r="M33" s="81" t="s">
        <v>427</v>
      </c>
      <c r="N33" s="81"/>
    </row>
  </sheetData>
  <mergeCells count="14">
    <mergeCell ref="A7:T7"/>
    <mergeCell ref="A1:T1"/>
    <mergeCell ref="A2:T2"/>
    <mergeCell ref="A3:T3"/>
    <mergeCell ref="A4:T4"/>
    <mergeCell ref="A5:T5"/>
    <mergeCell ref="R14:S14"/>
    <mergeCell ref="B26:G26"/>
    <mergeCell ref="A8:T8"/>
    <mergeCell ref="A9:T9"/>
    <mergeCell ref="A10:T10"/>
    <mergeCell ref="E11:P11"/>
    <mergeCell ref="O12:T12"/>
    <mergeCell ref="R13:S13"/>
  </mergeCells>
  <conditionalFormatting sqref="C18:C19">
    <cfRule type="cellIs" dxfId="58" priority="5" operator="equal">
      <formula>0</formula>
    </cfRule>
  </conditionalFormatting>
  <conditionalFormatting sqref="J18:J19 N18:N19 P18:P19 R18:R19 L18:L19 H18:H19">
    <cfRule type="cellIs" dxfId="57" priority="6" operator="greaterThan">
      <formula>#REF!</formula>
    </cfRule>
  </conditionalFormatting>
  <conditionalFormatting sqref="G27:G33 M23:M33 K22:K33 O22:O33 Q22:Q33 G22:G25 I22:I33">
    <cfRule type="cellIs" dxfId="56" priority="3" operator="greaterThan">
      <formula>#REF!</formula>
    </cfRule>
  </conditionalFormatting>
  <conditionalFormatting sqref="K29:K33 I29:I33 M29:M33 O29:O33 Q29:Q33">
    <cfRule type="cellIs" dxfId="55" priority="2" operator="greaterThan">
      <formula>#REF!</formula>
    </cfRule>
  </conditionalFormatting>
  <conditionalFormatting sqref="G29:G33">
    <cfRule type="cellIs" dxfId="54" priority="1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A19:E19 H18:R19 A18:E1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53"/>
  <sheetViews>
    <sheetView showZeros="0" view="pageBreakPreview" topLeftCell="A10" zoomScale="75" zoomScaleSheetLayoutView="75" workbookViewId="0">
      <selection activeCell="A3" sqref="A3:T3"/>
    </sheetView>
  </sheetViews>
  <sheetFormatPr defaultColWidth="8.85546875" defaultRowHeight="15"/>
  <cols>
    <col min="1" max="1" width="8.85546875" customWidth="1"/>
    <col min="2" max="2" width="9.28515625" customWidth="1"/>
    <col min="3" max="3" width="24.28515625" customWidth="1"/>
    <col min="4" max="4" width="15.85546875" customWidth="1"/>
    <col min="5" max="5" width="7.7109375" customWidth="1"/>
    <col min="6" max="6" width="7.28515625" customWidth="1"/>
    <col min="7" max="7" width="32" customWidth="1"/>
    <col min="8" max="8" width="11.42578125" customWidth="1"/>
    <col min="9" max="9" width="10" customWidth="1"/>
    <col min="10" max="10" width="11.42578125" customWidth="1"/>
    <col min="11" max="11" width="3.42578125" customWidth="1"/>
    <col min="12" max="12" width="12.5703125" customWidth="1"/>
    <col min="13" max="13" width="3.42578125" customWidth="1"/>
    <col min="14" max="14" width="9.42578125" customWidth="1"/>
    <col min="15" max="15" width="3.42578125" customWidth="1"/>
    <col min="16" max="16" width="10.42578125" customWidth="1"/>
    <col min="17" max="17" width="3.42578125" customWidth="1"/>
    <col min="18" max="18" width="11.28515625" customWidth="1"/>
    <col min="19" max="19" width="15" customWidth="1"/>
    <col min="20" max="20" width="12.28515625" customWidth="1"/>
  </cols>
  <sheetData>
    <row r="1" spans="1:21" s="36" customFormat="1" ht="15.75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35"/>
    </row>
    <row r="2" spans="1:21" s="36" customFormat="1" ht="15.75">
      <c r="A2" s="124" t="s">
        <v>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35"/>
    </row>
    <row r="3" spans="1:21" s="36" customFormat="1" ht="15.75">
      <c r="A3" s="124" t="s">
        <v>460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1" s="36" customFormat="1" ht="15.75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3"/>
      <c r="S6" s="13"/>
      <c r="T6" s="13"/>
    </row>
    <row r="7" spans="1:21" ht="20.25">
      <c r="A7" s="122" t="s">
        <v>45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1" ht="20.25">
      <c r="A8" s="122" t="s">
        <v>46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26"/>
    </row>
    <row r="9" spans="1:21" ht="18">
      <c r="A9" s="123" t="s">
        <v>39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1" ht="18">
      <c r="A10" s="123" t="s">
        <v>29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1" ht="18">
      <c r="A11" s="8"/>
      <c r="B11" s="8"/>
      <c r="C11" s="8"/>
      <c r="D11" s="8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8"/>
      <c r="R11" s="8"/>
      <c r="S11" s="8"/>
      <c r="T11" s="8"/>
    </row>
    <row r="12" spans="1:21" s="36" customFormat="1" ht="15.75">
      <c r="A12" s="37" t="s">
        <v>12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20" t="s">
        <v>423</v>
      </c>
      <c r="P12" s="120"/>
      <c r="Q12" s="120"/>
      <c r="R12" s="120"/>
      <c r="S12" s="120"/>
      <c r="T12" s="120"/>
    </row>
    <row r="13" spans="1:21" s="36" customFormat="1" ht="15.75">
      <c r="A13" s="38" t="s">
        <v>435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20" t="s">
        <v>15</v>
      </c>
      <c r="S13" s="120"/>
      <c r="T13" s="39" t="s">
        <v>424</v>
      </c>
    </row>
    <row r="14" spans="1:21" s="36" customFormat="1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120" t="s">
        <v>21</v>
      </c>
      <c r="S14" s="120"/>
      <c r="T14" s="39" t="s">
        <v>425</v>
      </c>
    </row>
    <row r="15" spans="1:21" s="41" customFormat="1">
      <c r="A15" s="37" t="s">
        <v>38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1" ht="6.75" customHeight="1" thickBot="1">
      <c r="A16" s="1"/>
      <c r="B16" s="11"/>
      <c r="C16" s="11"/>
      <c r="D16" s="14"/>
      <c r="E16" s="12"/>
      <c r="F16" s="12"/>
      <c r="G16" s="1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s="36" customFormat="1" ht="30">
      <c r="A17" s="42" t="s">
        <v>0</v>
      </c>
      <c r="B17" s="43" t="s">
        <v>1</v>
      </c>
      <c r="C17" s="44" t="s">
        <v>28</v>
      </c>
      <c r="D17" s="44" t="s">
        <v>27</v>
      </c>
      <c r="E17" s="44" t="s">
        <v>2</v>
      </c>
      <c r="F17" s="44" t="s">
        <v>3</v>
      </c>
      <c r="G17" s="44" t="s">
        <v>431</v>
      </c>
      <c r="H17" s="44" t="s">
        <v>19</v>
      </c>
      <c r="I17" s="44" t="s">
        <v>5</v>
      </c>
      <c r="J17" s="44" t="s">
        <v>6</v>
      </c>
      <c r="K17" s="44" t="s">
        <v>5</v>
      </c>
      <c r="L17" s="43" t="s">
        <v>20</v>
      </c>
      <c r="M17" s="44" t="s">
        <v>5</v>
      </c>
      <c r="N17" s="44" t="s">
        <v>7</v>
      </c>
      <c r="O17" s="44" t="s">
        <v>5</v>
      </c>
      <c r="P17" s="43" t="s">
        <v>4</v>
      </c>
      <c r="Q17" s="44" t="s">
        <v>5</v>
      </c>
      <c r="R17" s="44" t="s">
        <v>8</v>
      </c>
      <c r="S17" s="43" t="s">
        <v>9</v>
      </c>
      <c r="T17" s="45" t="s">
        <v>10</v>
      </c>
    </row>
    <row r="18" spans="1:21" s="1" customFormat="1" ht="36.75" customHeight="1">
      <c r="A18" s="31" t="s">
        <v>47</v>
      </c>
      <c r="B18" s="31">
        <v>336</v>
      </c>
      <c r="C18" s="58" t="s">
        <v>69</v>
      </c>
      <c r="D18" s="58" t="s">
        <v>70</v>
      </c>
      <c r="E18" s="31" t="s">
        <v>230</v>
      </c>
      <c r="F18" s="31">
        <v>0</v>
      </c>
      <c r="G18" s="58" t="s">
        <v>274</v>
      </c>
      <c r="H18" s="31" t="s">
        <v>130</v>
      </c>
      <c r="I18" s="31" t="s">
        <v>74</v>
      </c>
      <c r="J18" s="31" t="s">
        <v>131</v>
      </c>
      <c r="K18" s="31" t="s">
        <v>52</v>
      </c>
      <c r="L18" s="31" t="s">
        <v>132</v>
      </c>
      <c r="M18" s="31" t="s">
        <v>47</v>
      </c>
      <c r="N18" s="31" t="s">
        <v>133</v>
      </c>
      <c r="O18" s="31" t="s">
        <v>47</v>
      </c>
      <c r="P18" s="31" t="s">
        <v>134</v>
      </c>
      <c r="Q18" s="31" t="s">
        <v>52</v>
      </c>
      <c r="R18" s="31" t="s">
        <v>135</v>
      </c>
      <c r="S18" s="32">
        <v>0</v>
      </c>
      <c r="T18" s="31" t="s">
        <v>43</v>
      </c>
      <c r="U18" s="59"/>
    </row>
    <row r="19" spans="1:21" s="1" customFormat="1" ht="36.75" customHeight="1">
      <c r="A19" s="31" t="s">
        <v>52</v>
      </c>
      <c r="B19" s="31" t="s">
        <v>71</v>
      </c>
      <c r="C19" s="58" t="s">
        <v>72</v>
      </c>
      <c r="D19" s="58" t="s">
        <v>73</v>
      </c>
      <c r="E19" s="31" t="s">
        <v>230</v>
      </c>
      <c r="F19" s="31">
        <v>0</v>
      </c>
      <c r="G19" s="58" t="s">
        <v>274</v>
      </c>
      <c r="H19" s="31" t="s">
        <v>136</v>
      </c>
      <c r="I19" s="31" t="s">
        <v>47</v>
      </c>
      <c r="J19" s="31" t="s">
        <v>137</v>
      </c>
      <c r="K19" s="31" t="s">
        <v>47</v>
      </c>
      <c r="L19" s="31" t="s">
        <v>138</v>
      </c>
      <c r="M19" s="31" t="s">
        <v>52</v>
      </c>
      <c r="N19" s="31" t="s">
        <v>139</v>
      </c>
      <c r="O19" s="31" t="s">
        <v>52</v>
      </c>
      <c r="P19" s="31" t="s">
        <v>140</v>
      </c>
      <c r="Q19" s="31" t="s">
        <v>74</v>
      </c>
      <c r="R19" s="31" t="s">
        <v>141</v>
      </c>
      <c r="S19" s="33">
        <f>R19-R18</f>
        <v>2.9861111111111061E-3</v>
      </c>
      <c r="T19" s="31" t="s">
        <v>44</v>
      </c>
      <c r="U19" s="59"/>
    </row>
    <row r="20" spans="1:21" s="1" customFormat="1" ht="36.75" customHeight="1">
      <c r="A20" s="31" t="s">
        <v>74</v>
      </c>
      <c r="B20" s="31" t="s">
        <v>75</v>
      </c>
      <c r="C20" s="58" t="s">
        <v>76</v>
      </c>
      <c r="D20" s="58" t="s">
        <v>77</v>
      </c>
      <c r="E20" s="31" t="s">
        <v>231</v>
      </c>
      <c r="F20" s="31">
        <v>0</v>
      </c>
      <c r="G20" s="58" t="s">
        <v>274</v>
      </c>
      <c r="H20" s="31" t="s">
        <v>142</v>
      </c>
      <c r="I20" s="31" t="s">
        <v>85</v>
      </c>
      <c r="J20" s="31" t="s">
        <v>143</v>
      </c>
      <c r="K20" s="31" t="s">
        <v>82</v>
      </c>
      <c r="L20" s="31" t="s">
        <v>144</v>
      </c>
      <c r="M20" s="31" t="s">
        <v>88</v>
      </c>
      <c r="N20" s="31" t="s">
        <v>145</v>
      </c>
      <c r="O20" s="31" t="s">
        <v>103</v>
      </c>
      <c r="P20" s="31" t="s">
        <v>146</v>
      </c>
      <c r="Q20" s="31" t="s">
        <v>47</v>
      </c>
      <c r="R20" s="31" t="s">
        <v>147</v>
      </c>
      <c r="S20" s="33">
        <f>R20-R18</f>
        <v>1.0289351851851841E-2</v>
      </c>
      <c r="T20" s="31" t="s">
        <v>437</v>
      </c>
      <c r="U20" s="59"/>
    </row>
    <row r="21" spans="1:21" s="1" customFormat="1" ht="36.75" customHeight="1">
      <c r="A21" s="31" t="s">
        <v>78</v>
      </c>
      <c r="B21" s="31" t="s">
        <v>79</v>
      </c>
      <c r="C21" s="58" t="s">
        <v>80</v>
      </c>
      <c r="D21" s="58" t="s">
        <v>81</v>
      </c>
      <c r="E21" s="31" t="s">
        <v>232</v>
      </c>
      <c r="F21" s="31">
        <v>0</v>
      </c>
      <c r="G21" s="58" t="s">
        <v>275</v>
      </c>
      <c r="H21" s="31" t="s">
        <v>148</v>
      </c>
      <c r="I21" s="31" t="s">
        <v>82</v>
      </c>
      <c r="J21" s="31" t="s">
        <v>149</v>
      </c>
      <c r="K21" s="31" t="s">
        <v>74</v>
      </c>
      <c r="L21" s="31" t="s">
        <v>150</v>
      </c>
      <c r="M21" s="31" t="s">
        <v>82</v>
      </c>
      <c r="N21" s="31" t="s">
        <v>151</v>
      </c>
      <c r="O21" s="31" t="s">
        <v>88</v>
      </c>
      <c r="P21" s="31" t="s">
        <v>152</v>
      </c>
      <c r="Q21" s="31" t="s">
        <v>88</v>
      </c>
      <c r="R21" s="31" t="s">
        <v>153</v>
      </c>
      <c r="S21" s="33">
        <f>R21-R18</f>
        <v>1.3252314814814828E-2</v>
      </c>
      <c r="T21" s="31"/>
      <c r="U21" s="59"/>
    </row>
    <row r="22" spans="1:21" s="1" customFormat="1" ht="36.75" customHeight="1">
      <c r="A22" s="31" t="s">
        <v>82</v>
      </c>
      <c r="B22" s="31" t="s">
        <v>83</v>
      </c>
      <c r="C22" s="58" t="s">
        <v>84</v>
      </c>
      <c r="D22" s="58" t="s">
        <v>40</v>
      </c>
      <c r="E22" s="31" t="s">
        <v>233</v>
      </c>
      <c r="F22" s="31">
        <v>0</v>
      </c>
      <c r="G22" s="58" t="s">
        <v>273</v>
      </c>
      <c r="H22" s="31" t="s">
        <v>154</v>
      </c>
      <c r="I22" s="31" t="s">
        <v>78</v>
      </c>
      <c r="J22" s="31" t="s">
        <v>155</v>
      </c>
      <c r="K22" s="31" t="s">
        <v>88</v>
      </c>
      <c r="L22" s="31" t="s">
        <v>156</v>
      </c>
      <c r="M22" s="31" t="s">
        <v>78</v>
      </c>
      <c r="N22" s="31" t="s">
        <v>157</v>
      </c>
      <c r="O22" s="31" t="s">
        <v>113</v>
      </c>
      <c r="P22" s="31" t="s">
        <v>158</v>
      </c>
      <c r="Q22" s="31" t="s">
        <v>85</v>
      </c>
      <c r="R22" s="31" t="s">
        <v>159</v>
      </c>
      <c r="S22" s="33">
        <f>R22-R18</f>
        <v>1.3414351851851858E-2</v>
      </c>
      <c r="T22" s="31"/>
      <c r="U22" s="59"/>
    </row>
    <row r="23" spans="1:21" s="1" customFormat="1" ht="36.75" customHeight="1">
      <c r="A23" s="31" t="s">
        <v>85</v>
      </c>
      <c r="B23" s="31" t="s">
        <v>86</v>
      </c>
      <c r="C23" s="58" t="s">
        <v>84</v>
      </c>
      <c r="D23" s="58" t="s">
        <v>87</v>
      </c>
      <c r="E23" s="31" t="s">
        <v>233</v>
      </c>
      <c r="F23" s="31">
        <v>0</v>
      </c>
      <c r="G23" s="58" t="s">
        <v>274</v>
      </c>
      <c r="H23" s="31" t="s">
        <v>160</v>
      </c>
      <c r="I23" s="31" t="s">
        <v>95</v>
      </c>
      <c r="J23" s="31" t="s">
        <v>161</v>
      </c>
      <c r="K23" s="31" t="s">
        <v>91</v>
      </c>
      <c r="L23" s="31" t="s">
        <v>162</v>
      </c>
      <c r="M23" s="31" t="s">
        <v>74</v>
      </c>
      <c r="N23" s="31" t="s">
        <v>163</v>
      </c>
      <c r="O23" s="31" t="s">
        <v>95</v>
      </c>
      <c r="P23" s="31" t="s">
        <v>164</v>
      </c>
      <c r="Q23" s="31" t="s">
        <v>78</v>
      </c>
      <c r="R23" s="31" t="s">
        <v>165</v>
      </c>
      <c r="S23" s="33">
        <f>R23-R18</f>
        <v>1.3425925925925924E-2</v>
      </c>
      <c r="T23" s="31"/>
      <c r="U23" s="59"/>
    </row>
    <row r="24" spans="1:21" s="1" customFormat="1" ht="36.75" customHeight="1">
      <c r="A24" s="31" t="s">
        <v>88</v>
      </c>
      <c r="B24" s="31" t="s">
        <v>89</v>
      </c>
      <c r="C24" s="58" t="s">
        <v>90</v>
      </c>
      <c r="D24" s="58" t="s">
        <v>77</v>
      </c>
      <c r="E24" s="31" t="s">
        <v>233</v>
      </c>
      <c r="F24" s="31">
        <v>0</v>
      </c>
      <c r="G24" s="58" t="s">
        <v>276</v>
      </c>
      <c r="H24" s="31" t="s">
        <v>166</v>
      </c>
      <c r="I24" s="31" t="s">
        <v>52</v>
      </c>
      <c r="J24" s="31" t="s">
        <v>167</v>
      </c>
      <c r="K24" s="31" t="s">
        <v>78</v>
      </c>
      <c r="L24" s="31" t="s">
        <v>168</v>
      </c>
      <c r="M24" s="31" t="s">
        <v>91</v>
      </c>
      <c r="N24" s="31" t="s">
        <v>167</v>
      </c>
      <c r="O24" s="31" t="s">
        <v>78</v>
      </c>
      <c r="P24" s="31" t="s">
        <v>169</v>
      </c>
      <c r="Q24" s="31" t="s">
        <v>95</v>
      </c>
      <c r="R24" s="31" t="s">
        <v>170</v>
      </c>
      <c r="S24" s="33">
        <f>R24-R18</f>
        <v>1.7025462962962978E-2</v>
      </c>
      <c r="T24" s="60" t="e">
        <v>#N/A</v>
      </c>
      <c r="U24" s="59"/>
    </row>
    <row r="25" spans="1:21" s="1" customFormat="1" ht="36.75" customHeight="1">
      <c r="A25" s="31" t="s">
        <v>91</v>
      </c>
      <c r="B25" s="31" t="s">
        <v>92</v>
      </c>
      <c r="C25" s="58" t="s">
        <v>93</v>
      </c>
      <c r="D25" s="58" t="s">
        <v>94</v>
      </c>
      <c r="E25" s="31" t="s">
        <v>233</v>
      </c>
      <c r="F25" s="31">
        <v>0</v>
      </c>
      <c r="G25" s="58" t="s">
        <v>274</v>
      </c>
      <c r="H25" s="31" t="s">
        <v>171</v>
      </c>
      <c r="I25" s="31" t="s">
        <v>88</v>
      </c>
      <c r="J25" s="31" t="s">
        <v>172</v>
      </c>
      <c r="K25" s="31" t="s">
        <v>113</v>
      </c>
      <c r="L25" s="31" t="s">
        <v>173</v>
      </c>
      <c r="M25" s="31" t="s">
        <v>85</v>
      </c>
      <c r="N25" s="31" t="s">
        <v>145</v>
      </c>
      <c r="O25" s="31" t="s">
        <v>106</v>
      </c>
      <c r="P25" s="31" t="s">
        <v>174</v>
      </c>
      <c r="Q25" s="31" t="s">
        <v>103</v>
      </c>
      <c r="R25" s="31" t="s">
        <v>175</v>
      </c>
      <c r="S25" s="33">
        <f>R25-R18</f>
        <v>2.0046296296296298E-2</v>
      </c>
      <c r="T25" s="60" t="e">
        <v>#N/A</v>
      </c>
      <c r="U25" s="59"/>
    </row>
    <row r="26" spans="1:21" s="1" customFormat="1" ht="36.75" customHeight="1">
      <c r="A26" s="31" t="s">
        <v>95</v>
      </c>
      <c r="B26" s="31" t="s">
        <v>96</v>
      </c>
      <c r="C26" s="58" t="s">
        <v>97</v>
      </c>
      <c r="D26" s="58" t="s">
        <v>98</v>
      </c>
      <c r="E26" s="31" t="s">
        <v>234</v>
      </c>
      <c r="F26" s="31">
        <v>0</v>
      </c>
      <c r="G26" s="58" t="s">
        <v>274</v>
      </c>
      <c r="H26" s="31" t="s">
        <v>176</v>
      </c>
      <c r="I26" s="31" t="s">
        <v>110</v>
      </c>
      <c r="J26" s="31" t="s">
        <v>177</v>
      </c>
      <c r="K26" s="31" t="s">
        <v>95</v>
      </c>
      <c r="L26" s="31" t="s">
        <v>178</v>
      </c>
      <c r="M26" s="31" t="s">
        <v>103</v>
      </c>
      <c r="N26" s="31" t="s">
        <v>179</v>
      </c>
      <c r="O26" s="31" t="s">
        <v>74</v>
      </c>
      <c r="P26" s="31" t="s">
        <v>180</v>
      </c>
      <c r="Q26" s="31" t="s">
        <v>82</v>
      </c>
      <c r="R26" s="31" t="s">
        <v>181</v>
      </c>
      <c r="S26" s="33">
        <f>R26-R18</f>
        <v>2.1724537037037042E-2</v>
      </c>
      <c r="T26" s="60" t="e">
        <v>#N/A</v>
      </c>
      <c r="U26" s="59"/>
    </row>
    <row r="27" spans="1:21" s="1" customFormat="1" ht="36.75" customHeight="1">
      <c r="A27" s="31" t="s">
        <v>99</v>
      </c>
      <c r="B27" s="31" t="s">
        <v>100</v>
      </c>
      <c r="C27" s="58" t="s">
        <v>101</v>
      </c>
      <c r="D27" s="58" t="s">
        <v>102</v>
      </c>
      <c r="E27" s="31" t="s">
        <v>230</v>
      </c>
      <c r="F27" s="31">
        <v>0</v>
      </c>
      <c r="G27" s="58" t="s">
        <v>274</v>
      </c>
      <c r="H27" s="31" t="s">
        <v>182</v>
      </c>
      <c r="I27" s="31" t="s">
        <v>113</v>
      </c>
      <c r="J27" s="31" t="s">
        <v>183</v>
      </c>
      <c r="K27" s="31" t="s">
        <v>110</v>
      </c>
      <c r="L27" s="31" t="s">
        <v>184</v>
      </c>
      <c r="M27" s="31" t="s">
        <v>95</v>
      </c>
      <c r="N27" s="31" t="s">
        <v>185</v>
      </c>
      <c r="O27" s="31" t="s">
        <v>99</v>
      </c>
      <c r="P27" s="31" t="s">
        <v>186</v>
      </c>
      <c r="Q27" s="31" t="s">
        <v>91</v>
      </c>
      <c r="R27" s="31" t="s">
        <v>187</v>
      </c>
      <c r="S27" s="33">
        <f>R27-R18</f>
        <v>2.4872685185185178E-2</v>
      </c>
      <c r="T27" s="60" t="e">
        <v>#N/A</v>
      </c>
      <c r="U27" s="59"/>
    </row>
    <row r="28" spans="1:21" s="1" customFormat="1" ht="36.75" customHeight="1">
      <c r="A28" s="31" t="s">
        <v>103</v>
      </c>
      <c r="B28" s="31" t="s">
        <v>104</v>
      </c>
      <c r="C28" s="58" t="s">
        <v>105</v>
      </c>
      <c r="D28" s="58" t="s">
        <v>73</v>
      </c>
      <c r="E28" s="31" t="s">
        <v>235</v>
      </c>
      <c r="F28" s="31">
        <v>0</v>
      </c>
      <c r="G28" s="58" t="s">
        <v>277</v>
      </c>
      <c r="H28" s="31" t="s">
        <v>188</v>
      </c>
      <c r="I28" s="31" t="s">
        <v>106</v>
      </c>
      <c r="J28" s="31" t="s">
        <v>189</v>
      </c>
      <c r="K28" s="31" t="s">
        <v>103</v>
      </c>
      <c r="L28" s="31" t="s">
        <v>190</v>
      </c>
      <c r="M28" s="31" t="s">
        <v>110</v>
      </c>
      <c r="N28" s="31" t="s">
        <v>151</v>
      </c>
      <c r="O28" s="31" t="s">
        <v>82</v>
      </c>
      <c r="P28" s="31" t="s">
        <v>191</v>
      </c>
      <c r="Q28" s="31" t="s">
        <v>110</v>
      </c>
      <c r="R28" s="31" t="s">
        <v>192</v>
      </c>
      <c r="S28" s="33">
        <f>R28-R18</f>
        <v>3.5949074074074092E-2</v>
      </c>
      <c r="T28" s="60" t="e">
        <v>#N/A</v>
      </c>
      <c r="U28" s="59"/>
    </row>
    <row r="29" spans="1:21" s="1" customFormat="1" ht="36.75" customHeight="1">
      <c r="A29" s="31" t="s">
        <v>106</v>
      </c>
      <c r="B29" s="31" t="s">
        <v>107</v>
      </c>
      <c r="C29" s="58" t="s">
        <v>108</v>
      </c>
      <c r="D29" s="58" t="s">
        <v>109</v>
      </c>
      <c r="E29" s="31" t="s">
        <v>236</v>
      </c>
      <c r="F29" s="31">
        <v>0</v>
      </c>
      <c r="G29" s="58" t="s">
        <v>274</v>
      </c>
      <c r="H29" s="31" t="s">
        <v>193</v>
      </c>
      <c r="I29" s="31" t="s">
        <v>103</v>
      </c>
      <c r="J29" s="31" t="s">
        <v>194</v>
      </c>
      <c r="K29" s="31" t="s">
        <v>116</v>
      </c>
      <c r="L29" s="31" t="s">
        <v>195</v>
      </c>
      <c r="M29" s="31" t="s">
        <v>106</v>
      </c>
      <c r="N29" s="31" t="s">
        <v>196</v>
      </c>
      <c r="O29" s="31" t="s">
        <v>123</v>
      </c>
      <c r="P29" s="31" t="s">
        <v>197</v>
      </c>
      <c r="Q29" s="31" t="s">
        <v>116</v>
      </c>
      <c r="R29" s="31" t="s">
        <v>198</v>
      </c>
      <c r="S29" s="33">
        <f>R29-R18</f>
        <v>3.9108796296296308E-2</v>
      </c>
      <c r="T29" s="60" t="e">
        <v>#N/A</v>
      </c>
      <c r="U29" s="59"/>
    </row>
    <row r="30" spans="1:21" s="1" customFormat="1" ht="36.75" customHeight="1">
      <c r="A30" s="31" t="s">
        <v>110</v>
      </c>
      <c r="B30" s="31" t="s">
        <v>111</v>
      </c>
      <c r="C30" s="58" t="s">
        <v>112</v>
      </c>
      <c r="D30" s="58" t="s">
        <v>73</v>
      </c>
      <c r="E30" s="31" t="s">
        <v>236</v>
      </c>
      <c r="F30" s="31">
        <v>0</v>
      </c>
      <c r="G30" s="58" t="s">
        <v>274</v>
      </c>
      <c r="H30" s="31" t="s">
        <v>199</v>
      </c>
      <c r="I30" s="31" t="s">
        <v>116</v>
      </c>
      <c r="J30" s="31" t="s">
        <v>200</v>
      </c>
      <c r="K30" s="31" t="s">
        <v>99</v>
      </c>
      <c r="L30" s="31" t="s">
        <v>201</v>
      </c>
      <c r="M30" s="31" t="s">
        <v>116</v>
      </c>
      <c r="N30" s="31" t="s">
        <v>202</v>
      </c>
      <c r="O30" s="31" t="s">
        <v>119</v>
      </c>
      <c r="P30" s="31" t="s">
        <v>203</v>
      </c>
      <c r="Q30" s="31" t="s">
        <v>106</v>
      </c>
      <c r="R30" s="31" t="s">
        <v>204</v>
      </c>
      <c r="S30" s="33">
        <f>R30-R18</f>
        <v>4.569444444444444E-2</v>
      </c>
      <c r="T30" s="60" t="e">
        <v>#N/A</v>
      </c>
      <c r="U30" s="59"/>
    </row>
    <row r="31" spans="1:21" s="1" customFormat="1" ht="36.75" customHeight="1">
      <c r="A31" s="31" t="s">
        <v>113</v>
      </c>
      <c r="B31" s="31" t="s">
        <v>114</v>
      </c>
      <c r="C31" s="58" t="s">
        <v>115</v>
      </c>
      <c r="D31" s="58" t="s">
        <v>87</v>
      </c>
      <c r="E31" s="31" t="s">
        <v>236</v>
      </c>
      <c r="F31" s="31">
        <v>0</v>
      </c>
      <c r="G31" s="58" t="s">
        <v>278</v>
      </c>
      <c r="H31" s="31" t="s">
        <v>205</v>
      </c>
      <c r="I31" s="31" t="s">
        <v>91</v>
      </c>
      <c r="J31" s="31" t="s">
        <v>206</v>
      </c>
      <c r="K31" s="31" t="s">
        <v>106</v>
      </c>
      <c r="L31" s="31" t="s">
        <v>207</v>
      </c>
      <c r="M31" s="31" t="s">
        <v>113</v>
      </c>
      <c r="N31" s="31" t="s">
        <v>151</v>
      </c>
      <c r="O31" s="31" t="s">
        <v>85</v>
      </c>
      <c r="P31" s="31" t="s">
        <v>208</v>
      </c>
      <c r="Q31" s="31" t="s">
        <v>119</v>
      </c>
      <c r="R31" s="31" t="s">
        <v>209</v>
      </c>
      <c r="S31" s="33">
        <f>R31-R18</f>
        <v>4.5833333333333323E-2</v>
      </c>
      <c r="T31" s="60" t="e">
        <v>#N/A</v>
      </c>
      <c r="U31" s="59"/>
    </row>
    <row r="32" spans="1:21" s="1" customFormat="1" ht="36.75" customHeight="1">
      <c r="A32" s="31" t="s">
        <v>116</v>
      </c>
      <c r="B32" s="31" t="s">
        <v>117</v>
      </c>
      <c r="C32" s="58" t="s">
        <v>118</v>
      </c>
      <c r="D32" s="58" t="s">
        <v>109</v>
      </c>
      <c r="E32" s="31" t="s">
        <v>231</v>
      </c>
      <c r="F32" s="31">
        <v>0</v>
      </c>
      <c r="G32" s="58" t="s">
        <v>279</v>
      </c>
      <c r="H32" s="31" t="s">
        <v>210</v>
      </c>
      <c r="I32" s="31" t="s">
        <v>99</v>
      </c>
      <c r="J32" s="31" t="s">
        <v>151</v>
      </c>
      <c r="K32" s="31" t="s">
        <v>85</v>
      </c>
      <c r="L32" s="31" t="s">
        <v>211</v>
      </c>
      <c r="M32" s="31" t="s">
        <v>123</v>
      </c>
      <c r="N32" s="31" t="s">
        <v>212</v>
      </c>
      <c r="O32" s="31" t="s">
        <v>110</v>
      </c>
      <c r="P32" s="31" t="s">
        <v>213</v>
      </c>
      <c r="Q32" s="31" t="s">
        <v>99</v>
      </c>
      <c r="R32" s="31" t="s">
        <v>214</v>
      </c>
      <c r="S32" s="33">
        <f>R32-R18</f>
        <v>4.9710648148148143E-2</v>
      </c>
      <c r="T32" s="60" t="e">
        <v>#N/A</v>
      </c>
      <c r="U32" s="59"/>
    </row>
    <row r="33" spans="1:21" s="1" customFormat="1" ht="36.75" customHeight="1">
      <c r="A33" s="31" t="s">
        <v>119</v>
      </c>
      <c r="B33" s="31" t="s">
        <v>120</v>
      </c>
      <c r="C33" s="58" t="s">
        <v>121</v>
      </c>
      <c r="D33" s="58" t="s">
        <v>122</v>
      </c>
      <c r="E33" s="31" t="s">
        <v>235</v>
      </c>
      <c r="F33" s="31">
        <v>0</v>
      </c>
      <c r="G33" s="58" t="s">
        <v>274</v>
      </c>
      <c r="H33" s="31" t="s">
        <v>215</v>
      </c>
      <c r="I33" s="31" t="s">
        <v>119</v>
      </c>
      <c r="J33" s="31" t="s">
        <v>216</v>
      </c>
      <c r="K33" s="31" t="s">
        <v>123</v>
      </c>
      <c r="L33" s="31" t="s">
        <v>217</v>
      </c>
      <c r="M33" s="31" t="s">
        <v>99</v>
      </c>
      <c r="N33" s="31" t="s">
        <v>183</v>
      </c>
      <c r="O33" s="31" t="s">
        <v>127</v>
      </c>
      <c r="P33" s="31" t="s">
        <v>218</v>
      </c>
      <c r="Q33" s="31" t="s">
        <v>127</v>
      </c>
      <c r="R33" s="31" t="s">
        <v>219</v>
      </c>
      <c r="S33" s="33">
        <f>R33-R18</f>
        <v>6.4189814814814825E-2</v>
      </c>
      <c r="T33" s="60" t="e">
        <v>#N/A</v>
      </c>
      <c r="U33" s="59"/>
    </row>
    <row r="34" spans="1:21" s="1" customFormat="1" ht="36.75" customHeight="1">
      <c r="A34" s="31" t="s">
        <v>123</v>
      </c>
      <c r="B34" s="31" t="s">
        <v>124</v>
      </c>
      <c r="C34" s="58" t="s">
        <v>125</v>
      </c>
      <c r="D34" s="58" t="s">
        <v>126</v>
      </c>
      <c r="E34" s="31" t="s">
        <v>234</v>
      </c>
      <c r="F34" s="31">
        <v>0</v>
      </c>
      <c r="G34" s="58" t="s">
        <v>274</v>
      </c>
      <c r="H34" s="31" t="s">
        <v>220</v>
      </c>
      <c r="I34" s="31" t="s">
        <v>123</v>
      </c>
      <c r="J34" s="31" t="s">
        <v>221</v>
      </c>
      <c r="K34" s="31" t="s">
        <v>119</v>
      </c>
      <c r="L34" s="31" t="s">
        <v>222</v>
      </c>
      <c r="M34" s="31" t="s">
        <v>119</v>
      </c>
      <c r="N34" s="31" t="s">
        <v>223</v>
      </c>
      <c r="O34" s="31" t="s">
        <v>116</v>
      </c>
      <c r="P34" s="31" t="s">
        <v>224</v>
      </c>
      <c r="Q34" s="31" t="s">
        <v>113</v>
      </c>
      <c r="R34" s="31" t="s">
        <v>219</v>
      </c>
      <c r="S34" s="33">
        <f>R34-R18</f>
        <v>6.4189814814814825E-2</v>
      </c>
      <c r="T34" s="60" t="e">
        <v>#N/A</v>
      </c>
      <c r="U34" s="59"/>
    </row>
    <row r="35" spans="1:21" s="1" customFormat="1" ht="36.75" customHeight="1">
      <c r="A35" s="31" t="s">
        <v>127</v>
      </c>
      <c r="B35" s="31" t="s">
        <v>128</v>
      </c>
      <c r="C35" s="58" t="s">
        <v>129</v>
      </c>
      <c r="D35" s="58" t="s">
        <v>73</v>
      </c>
      <c r="E35" s="31" t="s">
        <v>237</v>
      </c>
      <c r="F35" s="31">
        <v>0</v>
      </c>
      <c r="G35" s="58" t="s">
        <v>274</v>
      </c>
      <c r="H35" s="31" t="s">
        <v>225</v>
      </c>
      <c r="I35" s="31" t="s">
        <v>127</v>
      </c>
      <c r="J35" s="31" t="s">
        <v>226</v>
      </c>
      <c r="K35" s="31" t="s">
        <v>127</v>
      </c>
      <c r="L35" s="31" t="s">
        <v>227</v>
      </c>
      <c r="M35" s="31" t="s">
        <v>127</v>
      </c>
      <c r="N35" s="31" t="s">
        <v>58</v>
      </c>
      <c r="O35" s="31" t="s">
        <v>91</v>
      </c>
      <c r="P35" s="31" t="s">
        <v>228</v>
      </c>
      <c r="Q35" s="31" t="s">
        <v>123</v>
      </c>
      <c r="R35" s="31" t="s">
        <v>229</v>
      </c>
      <c r="S35" s="33">
        <f>R35-R18</f>
        <v>9.2453703703703691E-2</v>
      </c>
      <c r="T35" s="60" t="e">
        <v>#N/A</v>
      </c>
      <c r="U35" s="59"/>
    </row>
    <row r="36" spans="1:21" s="1" customFormat="1" ht="14.25"/>
    <row r="37" spans="1:21" s="41" customFormat="1">
      <c r="A37" s="46" t="s">
        <v>438</v>
      </c>
      <c r="B37" s="47"/>
      <c r="C37" s="47"/>
      <c r="D37" s="46"/>
      <c r="E37" s="47"/>
      <c r="F37" s="47"/>
      <c r="G37" s="46"/>
      <c r="H37" s="49"/>
      <c r="I37" s="47"/>
      <c r="J37" s="49"/>
      <c r="K37" s="47"/>
      <c r="L37" s="49"/>
      <c r="M37" s="47"/>
      <c r="N37" s="49"/>
      <c r="O37" s="47"/>
      <c r="P37" s="49"/>
      <c r="Q37" s="47"/>
      <c r="R37" s="49"/>
      <c r="S37" s="57"/>
      <c r="T37" s="47"/>
    </row>
    <row r="38" spans="1:21" s="41" customFormat="1">
      <c r="A38" s="46" t="s">
        <v>432</v>
      </c>
      <c r="B38" s="47"/>
      <c r="C38" s="47"/>
      <c r="D38" s="46"/>
      <c r="E38" s="47"/>
      <c r="F38" s="47"/>
      <c r="G38" s="46"/>
      <c r="H38" s="49"/>
      <c r="I38" s="47"/>
      <c r="J38" s="49"/>
      <c r="K38" s="47"/>
      <c r="L38" s="49"/>
      <c r="M38" s="47"/>
      <c r="N38" s="49"/>
      <c r="O38" s="47"/>
      <c r="P38" s="49"/>
      <c r="Q38" s="47"/>
      <c r="R38" s="49"/>
      <c r="S38" s="57"/>
      <c r="T38" s="47"/>
    </row>
    <row r="39" spans="1:21" s="41" customFormat="1">
      <c r="A39" s="46" t="s">
        <v>436</v>
      </c>
      <c r="B39" s="47"/>
      <c r="C39" s="47"/>
      <c r="D39" s="46"/>
      <c r="E39" s="47"/>
      <c r="F39" s="47"/>
      <c r="G39" s="46"/>
      <c r="H39" s="49"/>
      <c r="I39" s="47"/>
      <c r="J39" s="49"/>
      <c r="K39" s="47"/>
      <c r="L39" s="49"/>
      <c r="M39" s="47"/>
      <c r="N39" s="49"/>
      <c r="O39" s="47"/>
      <c r="P39" s="49"/>
      <c r="Q39" s="47"/>
      <c r="R39" s="49"/>
      <c r="S39" s="57"/>
      <c r="T39" s="47"/>
    </row>
    <row r="40" spans="1:21" s="41" customFormat="1">
      <c r="A40" s="46" t="s">
        <v>433</v>
      </c>
      <c r="B40" s="47"/>
      <c r="C40" s="47"/>
      <c r="D40" s="46"/>
      <c r="E40" s="47"/>
      <c r="F40" s="47"/>
      <c r="G40" s="46"/>
      <c r="H40" s="49"/>
      <c r="I40" s="47"/>
      <c r="J40" s="49"/>
      <c r="K40" s="47"/>
      <c r="L40" s="49"/>
      <c r="M40" s="47"/>
      <c r="N40" s="49"/>
      <c r="O40" s="47"/>
      <c r="P40" s="49"/>
      <c r="Q40" s="47"/>
      <c r="R40" s="49"/>
      <c r="S40" s="57"/>
      <c r="T40" s="47"/>
    </row>
    <row r="41" spans="1:21" s="41" customFormat="1">
      <c r="A41" s="46" t="s">
        <v>434</v>
      </c>
      <c r="B41" s="47"/>
      <c r="C41" s="47"/>
      <c r="D41" s="46"/>
      <c r="E41" s="47"/>
      <c r="F41" s="47"/>
      <c r="G41" s="46"/>
      <c r="H41" s="49"/>
      <c r="I41" s="47"/>
      <c r="J41" s="49"/>
      <c r="K41" s="47"/>
      <c r="L41" s="49"/>
      <c r="M41" s="47"/>
      <c r="N41" s="49"/>
      <c r="O41" s="47"/>
      <c r="P41" s="49"/>
      <c r="Q41" s="47"/>
      <c r="R41" s="49"/>
      <c r="S41" s="57"/>
      <c r="T41" s="47"/>
    </row>
    <row r="42" spans="1:21" s="36" customFormat="1" ht="15.75">
      <c r="A42" s="46"/>
      <c r="B42" s="47"/>
      <c r="C42" s="47"/>
      <c r="D42" s="46"/>
      <c r="E42" s="47"/>
      <c r="F42" s="47"/>
      <c r="G42" s="48"/>
      <c r="H42" s="49"/>
      <c r="I42" s="47"/>
      <c r="J42" s="49"/>
      <c r="K42" s="47"/>
      <c r="L42" s="49"/>
      <c r="M42" s="47"/>
      <c r="N42" s="49"/>
      <c r="O42" s="47"/>
      <c r="P42" s="49"/>
      <c r="Q42" s="47"/>
      <c r="R42" s="49"/>
      <c r="S42" s="57"/>
      <c r="T42" s="47"/>
    </row>
    <row r="43" spans="1:21" s="36" customFormat="1" ht="15.75">
      <c r="A43" s="41"/>
      <c r="B43" s="41"/>
      <c r="C43" s="47"/>
      <c r="D43" s="41"/>
      <c r="E43" s="41"/>
      <c r="F43" s="41"/>
      <c r="G43" s="41"/>
      <c r="H43" s="41"/>
      <c r="I43" s="41"/>
      <c r="J43" s="41"/>
      <c r="K43" s="41"/>
      <c r="L43" s="41"/>
      <c r="M43" s="51"/>
      <c r="N43" s="41"/>
      <c r="O43" s="41"/>
      <c r="P43" s="41"/>
      <c r="Q43" s="41"/>
      <c r="R43" s="41"/>
      <c r="S43" s="41"/>
      <c r="T43" s="41"/>
    </row>
    <row r="44" spans="1:21" s="36" customFormat="1" ht="15.75">
      <c r="A44" s="41"/>
      <c r="B44" s="51" t="s">
        <v>11</v>
      </c>
      <c r="C44" s="47"/>
      <c r="D44" s="51"/>
      <c r="E44" s="52"/>
      <c r="F44" s="52"/>
      <c r="G44" s="52"/>
      <c r="H44" s="41"/>
      <c r="I44" s="41" t="s">
        <v>41</v>
      </c>
      <c r="J44" s="41" t="s">
        <v>23</v>
      </c>
      <c r="K44" s="41"/>
      <c r="L44" s="41"/>
      <c r="M44" s="51" t="s">
        <v>33</v>
      </c>
      <c r="N44" s="51"/>
      <c r="O44" s="41"/>
      <c r="P44" s="41"/>
      <c r="Q44" s="41"/>
      <c r="R44" s="41"/>
      <c r="S44" s="41"/>
      <c r="T44" s="41"/>
    </row>
    <row r="45" spans="1:21" s="36" customFormat="1" ht="15.75">
      <c r="A45" s="41"/>
      <c r="B45" s="51"/>
      <c r="C45" s="47"/>
      <c r="D45" s="51"/>
      <c r="E45" s="52"/>
      <c r="F45" s="52"/>
      <c r="G45" s="52"/>
      <c r="H45" s="41"/>
      <c r="I45" s="41"/>
      <c r="J45" s="41"/>
      <c r="K45" s="41"/>
      <c r="L45" s="41"/>
      <c r="M45" s="51"/>
      <c r="N45" s="41"/>
      <c r="O45" s="41"/>
      <c r="P45" s="41"/>
      <c r="Q45" s="41"/>
      <c r="R45" s="41"/>
      <c r="S45" s="41"/>
      <c r="T45" s="41"/>
    </row>
    <row r="46" spans="1:21" s="36" customFormat="1" ht="15.75">
      <c r="A46" s="41"/>
      <c r="B46" s="126" t="s">
        <v>452</v>
      </c>
      <c r="C46" s="126"/>
      <c r="D46" s="126"/>
      <c r="E46" s="126"/>
      <c r="F46" s="126"/>
      <c r="G46" s="126"/>
      <c r="H46" s="41"/>
      <c r="I46" s="41" t="s">
        <v>41</v>
      </c>
      <c r="J46" s="41" t="s">
        <v>24</v>
      </c>
      <c r="K46" s="41"/>
      <c r="L46" s="41"/>
      <c r="M46" s="51" t="s">
        <v>33</v>
      </c>
      <c r="N46" s="51"/>
      <c r="O46" s="41"/>
      <c r="P46" s="41"/>
      <c r="Q46" s="41"/>
      <c r="R46" s="41"/>
      <c r="S46" s="41"/>
      <c r="T46" s="41"/>
    </row>
    <row r="47" spans="1:21" s="36" customFormat="1" ht="15.75">
      <c r="A47" s="41"/>
      <c r="B47" s="51"/>
      <c r="C47" s="47"/>
      <c r="D47" s="51"/>
      <c r="E47" s="52"/>
      <c r="F47" s="52"/>
      <c r="G47" s="52"/>
      <c r="H47" s="41"/>
      <c r="I47" s="41"/>
      <c r="J47" s="41"/>
      <c r="K47" s="41"/>
      <c r="L47" s="41"/>
      <c r="M47" s="51"/>
      <c r="N47" s="41"/>
      <c r="O47" s="41"/>
      <c r="P47" s="41"/>
      <c r="Q47" s="41"/>
      <c r="R47" s="41"/>
      <c r="S47" s="41"/>
      <c r="T47" s="41"/>
    </row>
    <row r="48" spans="1:21" s="36" customFormat="1" ht="15.75">
      <c r="A48" s="41"/>
      <c r="B48" s="51"/>
      <c r="C48" s="47"/>
      <c r="D48" s="51"/>
      <c r="E48" s="52"/>
      <c r="F48" s="52"/>
      <c r="G48" s="52"/>
      <c r="H48" s="41"/>
      <c r="I48" s="41"/>
      <c r="J48" s="41"/>
      <c r="K48" s="41"/>
      <c r="L48" s="41"/>
      <c r="M48" s="41"/>
      <c r="N48" s="41"/>
      <c r="O48" s="53"/>
      <c r="P48" s="41"/>
      <c r="Q48" s="41"/>
      <c r="R48" s="41"/>
      <c r="S48" s="41"/>
      <c r="T48" s="41"/>
    </row>
    <row r="49" spans="1:20" s="36" customFormat="1" ht="15.75">
      <c r="A49" s="41"/>
      <c r="B49" s="51" t="s">
        <v>14</v>
      </c>
      <c r="C49" s="47"/>
      <c r="D49" s="51"/>
      <c r="E49" s="52"/>
      <c r="F49" s="52"/>
      <c r="G49" s="52"/>
      <c r="H49" s="41"/>
      <c r="I49" s="41" t="s">
        <v>41</v>
      </c>
      <c r="J49" s="50" t="s">
        <v>22</v>
      </c>
      <c r="K49" s="53"/>
      <c r="L49" s="53"/>
      <c r="M49" s="53" t="s">
        <v>25</v>
      </c>
      <c r="N49" s="54"/>
      <c r="O49" s="53"/>
      <c r="P49" s="41"/>
      <c r="Q49" s="41"/>
      <c r="R49" s="41"/>
      <c r="S49" s="41"/>
      <c r="T49" s="41"/>
    </row>
    <row r="50" spans="1:20" s="36" customFormat="1" ht="15.75">
      <c r="A50" s="41"/>
      <c r="B50" s="51"/>
      <c r="C50" s="47"/>
      <c r="D50" s="51"/>
      <c r="E50" s="52"/>
      <c r="F50" s="52"/>
      <c r="G50" s="52"/>
      <c r="H50" s="41"/>
      <c r="I50" s="41"/>
      <c r="J50" s="50"/>
      <c r="K50" s="53"/>
      <c r="L50" s="53"/>
      <c r="M50" s="53"/>
      <c r="N50" s="54"/>
      <c r="O50" s="53"/>
      <c r="P50" s="41"/>
      <c r="Q50" s="41"/>
      <c r="R50" s="41"/>
      <c r="S50" s="41"/>
      <c r="T50" s="41"/>
    </row>
    <row r="51" spans="1:20" s="41" customFormat="1">
      <c r="B51" s="55" t="s">
        <v>16</v>
      </c>
      <c r="C51" s="47"/>
      <c r="D51" s="51"/>
      <c r="E51" s="56"/>
      <c r="F51" s="56"/>
      <c r="G51" s="56"/>
      <c r="J51" s="50" t="s">
        <v>426</v>
      </c>
      <c r="K51" s="53"/>
      <c r="L51" s="53"/>
      <c r="M51" s="53" t="s">
        <v>427</v>
      </c>
      <c r="N51" s="53"/>
    </row>
    <row r="52" spans="1:20" s="41" customFormat="1">
      <c r="B52" s="55"/>
      <c r="C52" s="51"/>
      <c r="D52" s="51"/>
      <c r="E52" s="56"/>
      <c r="F52" s="56"/>
      <c r="G52" s="56"/>
      <c r="J52" s="50"/>
      <c r="K52" s="53"/>
      <c r="L52" s="53"/>
      <c r="M52" s="53"/>
      <c r="N52" s="53"/>
    </row>
    <row r="53" spans="1:20" s="41" customFormat="1">
      <c r="B53" s="55" t="s">
        <v>17</v>
      </c>
      <c r="C53" s="51"/>
      <c r="D53" s="51"/>
      <c r="E53" s="56"/>
      <c r="F53" s="56"/>
      <c r="G53" s="56"/>
      <c r="J53" s="53" t="s">
        <v>428</v>
      </c>
      <c r="K53" s="53"/>
      <c r="L53" s="53"/>
      <c r="M53" s="53" t="s">
        <v>427</v>
      </c>
      <c r="N53" s="53"/>
    </row>
  </sheetData>
  <mergeCells count="14">
    <mergeCell ref="A9:T9"/>
    <mergeCell ref="A10:T10"/>
    <mergeCell ref="A7:T7"/>
    <mergeCell ref="A1:T1"/>
    <mergeCell ref="A3:T3"/>
    <mergeCell ref="A4:T4"/>
    <mergeCell ref="A5:T5"/>
    <mergeCell ref="A2:T2"/>
    <mergeCell ref="A8:T8"/>
    <mergeCell ref="B46:G46"/>
    <mergeCell ref="O12:T12"/>
    <mergeCell ref="R13:S13"/>
    <mergeCell ref="R14:S14"/>
    <mergeCell ref="E11:P11"/>
  </mergeCells>
  <conditionalFormatting sqref="C18:C35 D24:D35">
    <cfRule type="cellIs" dxfId="53" priority="23" operator="equal">
      <formula>0</formula>
    </cfRule>
  </conditionalFormatting>
  <conditionalFormatting sqref="C29:D35">
    <cfRule type="cellIs" dxfId="52" priority="22" operator="equal">
      <formula>""</formula>
    </cfRule>
  </conditionalFormatting>
  <conditionalFormatting sqref="N18:N35 P18:P35 R18:R35 L18:L35 H18:H35 J18:J35">
    <cfRule type="cellIs" dxfId="51" priority="33" operator="greaterThan">
      <formula>#REF!</formula>
    </cfRule>
  </conditionalFormatting>
  <conditionalFormatting sqref="G47:G53 M43:M53 K38:K53 O38:O53 Q38:Q53 G38:G45 I38:I53">
    <cfRule type="cellIs" dxfId="50" priority="16" operator="greaterThan">
      <formula>#REF!</formula>
    </cfRule>
  </conditionalFormatting>
  <conditionalFormatting sqref="K49:K53 I49:I53 M49:M53 O49:O53 Q49:Q53">
    <cfRule type="cellIs" dxfId="49" priority="15" operator="greaterThan">
      <formula>#REF!</formula>
    </cfRule>
  </conditionalFormatting>
  <conditionalFormatting sqref="G49:G53">
    <cfRule type="cellIs" dxfId="48" priority="14" operator="greaterThan">
      <formula>#REF!</formula>
    </cfRule>
  </conditionalFormatting>
  <conditionalFormatting sqref="M38:M42 O38:O42 Q38:Q42 G38:G42 I38:I42 K38:K42">
    <cfRule type="cellIs" dxfId="47" priority="13" operator="greaterThan">
      <formula>#REF!</formula>
    </cfRule>
  </conditionalFormatting>
  <conditionalFormatting sqref="I38:I42 M38:M42 O38:O42 Q38:Q42 G38:G42 K38:K42">
    <cfRule type="cellIs" dxfId="46" priority="12" operator="greaterThan">
      <formula>#REF!</formula>
    </cfRule>
  </conditionalFormatting>
  <conditionalFormatting sqref="K37 M37 O37 Q37 G37 I37">
    <cfRule type="cellIs" dxfId="45" priority="6" operator="greaterThan">
      <formula>#REF!</formula>
    </cfRule>
  </conditionalFormatting>
  <conditionalFormatting sqref="K37 I37 M37 O37 Q37 G37">
    <cfRule type="cellIs" dxfId="44" priority="5" operator="greaterThan">
      <formula>#REF!</formula>
    </cfRule>
  </conditionalFormatting>
  <conditionalFormatting sqref="K40 M40 O40 Q40 G40 I40">
    <cfRule type="cellIs" dxfId="43" priority="4" operator="greaterThan">
      <formula>#REF!</formula>
    </cfRule>
  </conditionalFormatting>
  <conditionalFormatting sqref="K40 I40 M40 O40 Q40 G40">
    <cfRule type="cellIs" dxfId="42" priority="3" operator="greaterThan">
      <formula>#REF!</formula>
    </cfRule>
  </conditionalFormatting>
  <conditionalFormatting sqref="K41 M41 O41 Q41 G41 I41">
    <cfRule type="cellIs" dxfId="41" priority="2" operator="greaterThan">
      <formula>#REF!</formula>
    </cfRule>
  </conditionalFormatting>
  <conditionalFormatting sqref="K41 I41 M41 O41 Q41 G41">
    <cfRule type="cellIs" dxfId="40" priority="1" operator="greaterThan">
      <formula>#REF!</formula>
    </cfRule>
  </conditionalFormatting>
  <pageMargins left="0.26" right="0.28000000000000003" top="0.27559055118110237" bottom="0.15748031496062992" header="0.11811023622047245" footer="0.11811023622047245"/>
  <pageSetup paperSize="9" scale="63" fitToHeight="0" orientation="landscape" r:id="rId1"/>
  <ignoredErrors>
    <ignoredError sqref="A19:D35 F18:F35 E18:E35 H18:R35 A18 C18:D18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75" zoomScaleNormal="75" workbookViewId="0">
      <selection activeCell="A3" sqref="A3:T3"/>
    </sheetView>
  </sheetViews>
  <sheetFormatPr defaultColWidth="8.85546875" defaultRowHeight="15"/>
  <cols>
    <col min="3" max="3" width="24.28515625" customWidth="1"/>
    <col min="4" max="4" width="16.7109375" customWidth="1"/>
    <col min="6" max="6" width="8.42578125" customWidth="1"/>
    <col min="7" max="7" width="26.85546875" customWidth="1"/>
    <col min="8" max="8" width="13.42578125" customWidth="1"/>
    <col min="9" max="9" width="9.28515625" customWidth="1"/>
    <col min="10" max="10" width="13" customWidth="1"/>
    <col min="11" max="11" width="6.42578125" customWidth="1"/>
    <col min="12" max="12" width="14.42578125" customWidth="1"/>
    <col min="13" max="13" width="6.85546875" customWidth="1"/>
    <col min="14" max="14" width="15.85546875" customWidth="1"/>
    <col min="15" max="15" width="6.42578125" customWidth="1"/>
    <col min="16" max="16" width="12.140625" customWidth="1"/>
    <col min="17" max="17" width="6.85546875" customWidth="1"/>
    <col min="18" max="18" width="12.42578125" customWidth="1"/>
    <col min="19" max="19" width="14.5703125" customWidth="1"/>
    <col min="20" max="20" width="11.28515625" customWidth="1"/>
  </cols>
  <sheetData>
    <row r="1" spans="1:21" s="36" customFormat="1" ht="15.75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35"/>
    </row>
    <row r="2" spans="1:21" s="36" customFormat="1" ht="15.75">
      <c r="A2" s="124" t="s">
        <v>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35"/>
    </row>
    <row r="3" spans="1:21" s="36" customFormat="1" ht="15.75">
      <c r="A3" s="124" t="s">
        <v>460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1" s="36" customFormat="1" ht="15.75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6"/>
      <c r="S6" s="16"/>
      <c r="T6" s="16"/>
    </row>
    <row r="7" spans="1:21" ht="20.25">
      <c r="A7" s="122" t="s">
        <v>45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1" ht="20.25">
      <c r="A8" s="122" t="s">
        <v>46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1:21" ht="18">
      <c r="A9" s="123" t="s">
        <v>39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1" ht="18">
      <c r="A10" s="123" t="s">
        <v>30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1" ht="18">
      <c r="A11" s="8"/>
      <c r="B11" s="8"/>
      <c r="C11" s="8"/>
      <c r="D11" s="8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8"/>
      <c r="R11" s="8"/>
      <c r="S11" s="8"/>
      <c r="T11" s="8"/>
    </row>
    <row r="12" spans="1:21" s="36" customFormat="1" ht="15.75">
      <c r="A12" s="37" t="s">
        <v>12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20" t="s">
        <v>423</v>
      </c>
      <c r="P12" s="120"/>
      <c r="Q12" s="120"/>
      <c r="R12" s="120"/>
      <c r="S12" s="120"/>
      <c r="T12" s="120"/>
    </row>
    <row r="13" spans="1:21" s="36" customFormat="1" ht="15.75">
      <c r="A13" s="38" t="s">
        <v>435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20" t="s">
        <v>15</v>
      </c>
      <c r="S13" s="120"/>
      <c r="T13" s="39" t="s">
        <v>424</v>
      </c>
    </row>
    <row r="14" spans="1:21" s="36" customFormat="1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120" t="s">
        <v>21</v>
      </c>
      <c r="S14" s="120"/>
      <c r="T14" s="39" t="s">
        <v>425</v>
      </c>
    </row>
    <row r="15" spans="1:21" s="41" customFormat="1">
      <c r="A15" s="37" t="s">
        <v>38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1" ht="6.75" customHeight="1" thickBot="1">
      <c r="A16" s="1"/>
      <c r="B16" s="14"/>
      <c r="C16" s="14"/>
      <c r="D16" s="14"/>
      <c r="E16" s="15"/>
      <c r="F16" s="15"/>
      <c r="G16" s="15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s="66" customFormat="1" ht="33">
      <c r="A17" s="62" t="s">
        <v>0</v>
      </c>
      <c r="B17" s="63" t="s">
        <v>1</v>
      </c>
      <c r="C17" s="64" t="s">
        <v>28</v>
      </c>
      <c r="D17" s="64" t="s">
        <v>27</v>
      </c>
      <c r="E17" s="64" t="s">
        <v>2</v>
      </c>
      <c r="F17" s="64" t="s">
        <v>3</v>
      </c>
      <c r="G17" s="64" t="s">
        <v>431</v>
      </c>
      <c r="H17" s="64" t="s">
        <v>19</v>
      </c>
      <c r="I17" s="64" t="s">
        <v>5</v>
      </c>
      <c r="J17" s="64" t="s">
        <v>6</v>
      </c>
      <c r="K17" s="64" t="s">
        <v>5</v>
      </c>
      <c r="L17" s="63" t="s">
        <v>20</v>
      </c>
      <c r="M17" s="64" t="s">
        <v>5</v>
      </c>
      <c r="N17" s="64" t="s">
        <v>7</v>
      </c>
      <c r="O17" s="64" t="s">
        <v>5</v>
      </c>
      <c r="P17" s="63" t="s">
        <v>4</v>
      </c>
      <c r="Q17" s="64" t="s">
        <v>5</v>
      </c>
      <c r="R17" s="64" t="s">
        <v>8</v>
      </c>
      <c r="S17" s="63" t="s">
        <v>9</v>
      </c>
      <c r="T17" s="65" t="s">
        <v>10</v>
      </c>
    </row>
    <row r="18" spans="1:21" s="66" customFormat="1" ht="36.75" customHeight="1">
      <c r="A18" s="67">
        <v>1</v>
      </c>
      <c r="B18" s="67">
        <v>309</v>
      </c>
      <c r="C18" s="68" t="s">
        <v>238</v>
      </c>
      <c r="D18" s="68" t="s">
        <v>70</v>
      </c>
      <c r="E18" s="67">
        <v>1973</v>
      </c>
      <c r="F18" s="69"/>
      <c r="G18" s="68" t="s">
        <v>274</v>
      </c>
      <c r="H18" s="69" t="s">
        <v>245</v>
      </c>
      <c r="I18" s="67">
        <v>1</v>
      </c>
      <c r="J18" s="69" t="s">
        <v>246</v>
      </c>
      <c r="K18" s="67">
        <v>2</v>
      </c>
      <c r="L18" s="69" t="s">
        <v>247</v>
      </c>
      <c r="M18" s="67">
        <v>3</v>
      </c>
      <c r="N18" s="69" t="s">
        <v>248</v>
      </c>
      <c r="O18" s="67">
        <v>3</v>
      </c>
      <c r="P18" s="69" t="s">
        <v>249</v>
      </c>
      <c r="Q18" s="67">
        <v>3</v>
      </c>
      <c r="R18" s="69" t="s">
        <v>250</v>
      </c>
      <c r="S18" s="70"/>
      <c r="T18" s="69" t="s">
        <v>43</v>
      </c>
      <c r="U18" s="71"/>
    </row>
    <row r="19" spans="1:21" s="66" customFormat="1" ht="36.75" customHeight="1">
      <c r="A19" s="67">
        <v>2</v>
      </c>
      <c r="B19" s="67">
        <v>328</v>
      </c>
      <c r="C19" s="68" t="s">
        <v>239</v>
      </c>
      <c r="D19" s="68" t="s">
        <v>240</v>
      </c>
      <c r="E19" s="67">
        <v>1982</v>
      </c>
      <c r="F19" s="69"/>
      <c r="G19" s="68" t="s">
        <v>273</v>
      </c>
      <c r="H19" s="69" t="s">
        <v>251</v>
      </c>
      <c r="I19" s="67">
        <v>3</v>
      </c>
      <c r="J19" s="69" t="s">
        <v>252</v>
      </c>
      <c r="K19" s="67">
        <v>1</v>
      </c>
      <c r="L19" s="69" t="s">
        <v>253</v>
      </c>
      <c r="M19" s="67">
        <v>2</v>
      </c>
      <c r="N19" s="69" t="s">
        <v>167</v>
      </c>
      <c r="O19" s="67">
        <v>2</v>
      </c>
      <c r="P19" s="69" t="s">
        <v>254</v>
      </c>
      <c r="Q19" s="67">
        <v>2</v>
      </c>
      <c r="R19" s="69" t="s">
        <v>255</v>
      </c>
      <c r="S19" s="72">
        <f>R19-R18</f>
        <v>3.8078703703703642E-3</v>
      </c>
      <c r="T19" s="69" t="s">
        <v>43</v>
      </c>
      <c r="U19" s="71"/>
    </row>
    <row r="20" spans="1:21" s="66" customFormat="1" ht="36.75" customHeight="1">
      <c r="A20" s="67">
        <v>3</v>
      </c>
      <c r="B20" s="67">
        <v>334</v>
      </c>
      <c r="C20" s="68" t="s">
        <v>241</v>
      </c>
      <c r="D20" s="68" t="s">
        <v>55</v>
      </c>
      <c r="E20" s="67">
        <v>1978</v>
      </c>
      <c r="F20" s="69"/>
      <c r="G20" s="68" t="s">
        <v>274</v>
      </c>
      <c r="H20" s="69" t="s">
        <v>256</v>
      </c>
      <c r="I20" s="67">
        <v>2</v>
      </c>
      <c r="J20" s="69" t="s">
        <v>257</v>
      </c>
      <c r="K20" s="67">
        <v>3</v>
      </c>
      <c r="L20" s="69" t="s">
        <v>258</v>
      </c>
      <c r="M20" s="67">
        <v>4</v>
      </c>
      <c r="N20" s="69" t="s">
        <v>139</v>
      </c>
      <c r="O20" s="67">
        <v>1</v>
      </c>
      <c r="P20" s="69" t="s">
        <v>259</v>
      </c>
      <c r="Q20" s="67">
        <v>1</v>
      </c>
      <c r="R20" s="69" t="s">
        <v>260</v>
      </c>
      <c r="S20" s="72">
        <f>R20-R18</f>
        <v>6.0879629629629617E-3</v>
      </c>
      <c r="T20" s="69"/>
      <c r="U20" s="71"/>
    </row>
    <row r="21" spans="1:21" s="66" customFormat="1" ht="36.75" customHeight="1">
      <c r="A21" s="67">
        <v>4</v>
      </c>
      <c r="B21" s="67">
        <v>326</v>
      </c>
      <c r="C21" s="68" t="s">
        <v>242</v>
      </c>
      <c r="D21" s="68" t="s">
        <v>243</v>
      </c>
      <c r="E21" s="67">
        <v>1975</v>
      </c>
      <c r="F21" s="69"/>
      <c r="G21" s="68" t="s">
        <v>274</v>
      </c>
      <c r="H21" s="69" t="s">
        <v>261</v>
      </c>
      <c r="I21" s="67">
        <v>4</v>
      </c>
      <c r="J21" s="69" t="s">
        <v>262</v>
      </c>
      <c r="K21" s="67">
        <v>4</v>
      </c>
      <c r="L21" s="69" t="s">
        <v>263</v>
      </c>
      <c r="M21" s="67">
        <v>1</v>
      </c>
      <c r="N21" s="69" t="s">
        <v>264</v>
      </c>
      <c r="O21" s="67">
        <v>4</v>
      </c>
      <c r="P21" s="69" t="s">
        <v>265</v>
      </c>
      <c r="Q21" s="67">
        <v>4</v>
      </c>
      <c r="R21" s="69" t="s">
        <v>266</v>
      </c>
      <c r="S21" s="72">
        <f>R21-R18</f>
        <v>1.2696759259259255E-2</v>
      </c>
      <c r="T21" s="69"/>
      <c r="U21" s="71"/>
    </row>
    <row r="22" spans="1:21" s="66" customFormat="1" ht="36.75" customHeight="1">
      <c r="A22" s="67">
        <v>5</v>
      </c>
      <c r="B22" s="67">
        <v>331</v>
      </c>
      <c r="C22" s="68" t="s">
        <v>244</v>
      </c>
      <c r="D22" s="68" t="s">
        <v>73</v>
      </c>
      <c r="E22" s="67">
        <v>1980</v>
      </c>
      <c r="F22" s="69"/>
      <c r="G22" s="68" t="s">
        <v>274</v>
      </c>
      <c r="H22" s="69" t="s">
        <v>267</v>
      </c>
      <c r="I22" s="67">
        <v>5</v>
      </c>
      <c r="J22" s="69" t="s">
        <v>268</v>
      </c>
      <c r="K22" s="67">
        <v>5</v>
      </c>
      <c r="L22" s="69" t="s">
        <v>269</v>
      </c>
      <c r="M22" s="67">
        <v>5</v>
      </c>
      <c r="N22" s="69" t="s">
        <v>270</v>
      </c>
      <c r="O22" s="67">
        <v>5</v>
      </c>
      <c r="P22" s="69" t="s">
        <v>271</v>
      </c>
      <c r="Q22" s="67">
        <v>5</v>
      </c>
      <c r="R22" s="69" t="s">
        <v>272</v>
      </c>
      <c r="S22" s="72">
        <f>R22-R18</f>
        <v>3.901620370370372E-2</v>
      </c>
      <c r="T22" s="69"/>
      <c r="U22" s="71"/>
    </row>
    <row r="23" spans="1:21" s="78" customFormat="1" ht="17.25">
      <c r="A23" s="73"/>
      <c r="B23" s="73"/>
      <c r="C23" s="74"/>
      <c r="D23" s="74"/>
      <c r="E23" s="73"/>
      <c r="F23" s="73"/>
      <c r="G23" s="75"/>
      <c r="H23" s="76"/>
      <c r="I23" s="73"/>
      <c r="J23" s="76"/>
      <c r="K23" s="73"/>
      <c r="L23" s="76"/>
      <c r="M23" s="73"/>
      <c r="N23" s="76"/>
      <c r="O23" s="73"/>
      <c r="P23" s="76"/>
      <c r="Q23" s="73"/>
      <c r="R23" s="76"/>
      <c r="S23" s="77"/>
      <c r="T23" s="73"/>
    </row>
    <row r="24" spans="1:21" s="66" customFormat="1" ht="16.5">
      <c r="A24" s="74" t="s">
        <v>438</v>
      </c>
      <c r="B24" s="73"/>
      <c r="C24" s="73"/>
      <c r="D24" s="74"/>
      <c r="E24" s="73"/>
      <c r="F24" s="73"/>
      <c r="G24" s="74"/>
      <c r="H24" s="76"/>
      <c r="I24" s="73"/>
      <c r="J24" s="76"/>
      <c r="K24" s="73"/>
      <c r="L24" s="76"/>
      <c r="M24" s="73"/>
      <c r="N24" s="76"/>
      <c r="O24" s="73"/>
      <c r="P24" s="76"/>
      <c r="Q24" s="73"/>
      <c r="R24" s="76"/>
      <c r="S24" s="77"/>
      <c r="T24" s="73"/>
    </row>
    <row r="25" spans="1:21" s="66" customFormat="1" ht="16.5">
      <c r="A25" s="74" t="s">
        <v>439</v>
      </c>
      <c r="B25" s="73"/>
      <c r="C25" s="79"/>
      <c r="D25" s="74"/>
      <c r="E25" s="73"/>
      <c r="F25" s="73"/>
      <c r="G25" s="74"/>
      <c r="H25" s="76"/>
      <c r="I25" s="73"/>
      <c r="J25" s="76"/>
      <c r="K25" s="73"/>
      <c r="L25" s="76"/>
      <c r="M25" s="73"/>
      <c r="N25" s="76"/>
      <c r="O25" s="73"/>
      <c r="P25" s="76"/>
      <c r="Q25" s="73"/>
      <c r="R25" s="76"/>
      <c r="S25" s="77"/>
      <c r="T25" s="73"/>
    </row>
    <row r="26" spans="1:21" s="66" customFormat="1" ht="16.5">
      <c r="A26" s="74" t="s">
        <v>440</v>
      </c>
      <c r="B26" s="73"/>
      <c r="C26" s="79"/>
      <c r="D26" s="74"/>
      <c r="E26" s="73"/>
      <c r="F26" s="73"/>
      <c r="G26" s="74"/>
      <c r="H26" s="76"/>
      <c r="I26" s="73"/>
      <c r="J26" s="76"/>
      <c r="K26" s="73"/>
      <c r="L26" s="76"/>
      <c r="M26" s="73"/>
      <c r="N26" s="76"/>
      <c r="O26" s="73"/>
      <c r="P26" s="76"/>
      <c r="Q26" s="73"/>
      <c r="R26" s="76"/>
      <c r="S26" s="77"/>
      <c r="T26" s="73"/>
    </row>
    <row r="27" spans="1:21" s="78" customFormat="1" ht="17.25">
      <c r="A27" s="73"/>
      <c r="B27" s="73"/>
      <c r="C27" s="74"/>
      <c r="D27" s="74"/>
      <c r="E27" s="73"/>
      <c r="F27" s="73"/>
      <c r="G27" s="75"/>
      <c r="H27" s="76"/>
      <c r="I27" s="73"/>
      <c r="J27" s="76"/>
      <c r="K27" s="73"/>
      <c r="L27" s="76"/>
      <c r="M27" s="73"/>
      <c r="N27" s="76"/>
      <c r="O27" s="73"/>
      <c r="P27" s="76"/>
      <c r="Q27" s="73"/>
      <c r="R27" s="76"/>
      <c r="S27" s="77"/>
      <c r="T27" s="73"/>
    </row>
    <row r="28" spans="1:21" s="78" customFormat="1" ht="17.25">
      <c r="A28" s="66"/>
      <c r="B28" s="79" t="s">
        <v>11</v>
      </c>
      <c r="C28" s="73"/>
      <c r="D28" s="79"/>
      <c r="E28" s="80"/>
      <c r="F28" s="80"/>
      <c r="G28" s="80"/>
      <c r="H28" s="66"/>
      <c r="I28" s="66" t="s">
        <v>41</v>
      </c>
      <c r="J28" s="66" t="s">
        <v>23</v>
      </c>
      <c r="K28" s="66"/>
      <c r="L28" s="66"/>
      <c r="M28" s="79" t="s">
        <v>33</v>
      </c>
      <c r="N28" s="79"/>
      <c r="O28" s="66"/>
      <c r="P28" s="66"/>
      <c r="Q28" s="66"/>
      <c r="R28" s="66"/>
      <c r="S28" s="66"/>
      <c r="T28" s="66"/>
    </row>
    <row r="29" spans="1:21" s="78" customFormat="1" ht="17.25">
      <c r="A29" s="66"/>
      <c r="B29" s="79"/>
      <c r="C29" s="73"/>
      <c r="D29" s="79"/>
      <c r="E29" s="80"/>
      <c r="F29" s="80"/>
      <c r="G29" s="80"/>
      <c r="H29" s="66"/>
      <c r="I29" s="66"/>
      <c r="J29" s="66"/>
      <c r="K29" s="66"/>
      <c r="L29" s="66"/>
      <c r="M29" s="79"/>
      <c r="N29" s="66"/>
      <c r="O29" s="66"/>
      <c r="P29" s="66"/>
      <c r="Q29" s="66"/>
      <c r="R29" s="66"/>
      <c r="S29" s="66"/>
      <c r="T29" s="66"/>
    </row>
    <row r="30" spans="1:21" s="78" customFormat="1" ht="17.25">
      <c r="A30" s="66"/>
      <c r="B30" s="121" t="s">
        <v>452</v>
      </c>
      <c r="C30" s="121"/>
      <c r="D30" s="121"/>
      <c r="E30" s="121"/>
      <c r="F30" s="121"/>
      <c r="G30" s="121"/>
      <c r="H30" s="66"/>
      <c r="I30" s="66" t="s">
        <v>41</v>
      </c>
      <c r="J30" s="66" t="s">
        <v>24</v>
      </c>
      <c r="K30" s="66"/>
      <c r="L30" s="66"/>
      <c r="M30" s="79" t="s">
        <v>33</v>
      </c>
      <c r="N30" s="79"/>
      <c r="O30" s="66"/>
      <c r="P30" s="66"/>
      <c r="Q30" s="66"/>
      <c r="R30" s="66"/>
      <c r="S30" s="66"/>
      <c r="T30" s="66"/>
    </row>
    <row r="31" spans="1:21" s="78" customFormat="1" ht="17.25">
      <c r="A31" s="66"/>
      <c r="B31" s="79"/>
      <c r="C31" s="73"/>
      <c r="D31" s="79"/>
      <c r="E31" s="80"/>
      <c r="F31" s="80"/>
      <c r="G31" s="80"/>
      <c r="H31" s="66"/>
      <c r="I31" s="66"/>
      <c r="J31" s="66"/>
      <c r="K31" s="66"/>
      <c r="L31" s="66"/>
      <c r="M31" s="79"/>
      <c r="N31" s="66"/>
      <c r="O31" s="66"/>
      <c r="P31" s="66"/>
      <c r="Q31" s="66"/>
      <c r="R31" s="66"/>
      <c r="S31" s="66"/>
      <c r="T31" s="66"/>
    </row>
    <row r="32" spans="1:21" s="78" customFormat="1" ht="17.25">
      <c r="A32" s="66"/>
      <c r="B32" s="79"/>
      <c r="C32" s="73"/>
      <c r="D32" s="79"/>
      <c r="E32" s="80"/>
      <c r="F32" s="80"/>
      <c r="G32" s="80"/>
      <c r="H32" s="66"/>
      <c r="I32" s="66"/>
      <c r="J32" s="66"/>
      <c r="K32" s="66"/>
      <c r="L32" s="66"/>
      <c r="M32" s="66"/>
      <c r="N32" s="66"/>
      <c r="O32" s="81"/>
      <c r="P32" s="66"/>
      <c r="Q32" s="66"/>
      <c r="R32" s="66"/>
      <c r="S32" s="66"/>
      <c r="T32" s="66"/>
    </row>
    <row r="33" spans="1:20" s="78" customFormat="1" ht="17.25">
      <c r="A33" s="66"/>
      <c r="B33" s="79" t="s">
        <v>14</v>
      </c>
      <c r="C33" s="73"/>
      <c r="D33" s="79"/>
      <c r="E33" s="80"/>
      <c r="F33" s="80"/>
      <c r="G33" s="80"/>
      <c r="H33" s="66"/>
      <c r="I33" s="66" t="s">
        <v>41</v>
      </c>
      <c r="J33" s="82" t="s">
        <v>22</v>
      </c>
      <c r="K33" s="81"/>
      <c r="L33" s="81"/>
      <c r="M33" s="81" t="s">
        <v>25</v>
      </c>
      <c r="N33" s="83"/>
      <c r="O33" s="81"/>
      <c r="P33" s="66"/>
      <c r="Q33" s="66"/>
      <c r="R33" s="66"/>
      <c r="S33" s="66"/>
      <c r="T33" s="66"/>
    </row>
    <row r="34" spans="1:20" s="78" customFormat="1" ht="17.25">
      <c r="A34" s="66"/>
      <c r="B34" s="79"/>
      <c r="C34" s="73"/>
      <c r="D34" s="79"/>
      <c r="E34" s="80"/>
      <c r="F34" s="80"/>
      <c r="G34" s="80"/>
      <c r="H34" s="66"/>
      <c r="I34" s="66"/>
      <c r="J34" s="82"/>
      <c r="K34" s="81"/>
      <c r="L34" s="81"/>
      <c r="M34" s="81"/>
      <c r="N34" s="83"/>
      <c r="O34" s="81"/>
      <c r="P34" s="66"/>
      <c r="Q34" s="66"/>
      <c r="R34" s="66"/>
      <c r="S34" s="66"/>
      <c r="T34" s="66"/>
    </row>
    <row r="35" spans="1:20" s="66" customFormat="1" ht="16.5">
      <c r="B35" s="84" t="s">
        <v>16</v>
      </c>
      <c r="C35" s="73"/>
      <c r="D35" s="79"/>
      <c r="E35" s="85"/>
      <c r="F35" s="85"/>
      <c r="G35" s="85"/>
      <c r="J35" s="82" t="s">
        <v>426</v>
      </c>
      <c r="K35" s="81"/>
      <c r="L35" s="81"/>
      <c r="M35" s="81" t="s">
        <v>427</v>
      </c>
      <c r="N35" s="81"/>
    </row>
    <row r="36" spans="1:20" s="66" customFormat="1" ht="16.5">
      <c r="B36" s="84"/>
      <c r="C36" s="79"/>
      <c r="D36" s="79"/>
      <c r="E36" s="85"/>
      <c r="F36" s="85"/>
      <c r="G36" s="85"/>
      <c r="J36" s="82"/>
      <c r="K36" s="81"/>
      <c r="L36" s="81"/>
      <c r="M36" s="81"/>
      <c r="N36" s="81"/>
    </row>
    <row r="37" spans="1:20" s="66" customFormat="1" ht="16.5">
      <c r="B37" s="84" t="s">
        <v>17</v>
      </c>
      <c r="C37" s="79"/>
      <c r="D37" s="79"/>
      <c r="E37" s="85"/>
      <c r="F37" s="85"/>
      <c r="G37" s="85"/>
      <c r="J37" s="81" t="s">
        <v>428</v>
      </c>
      <c r="K37" s="81"/>
      <c r="L37" s="81"/>
      <c r="M37" s="81" t="s">
        <v>427</v>
      </c>
      <c r="N37" s="81"/>
    </row>
  </sheetData>
  <mergeCells count="14">
    <mergeCell ref="B30:G30"/>
    <mergeCell ref="A1:T1"/>
    <mergeCell ref="O12:T12"/>
    <mergeCell ref="R13:S13"/>
    <mergeCell ref="R14:S14"/>
    <mergeCell ref="A2:T2"/>
    <mergeCell ref="A3:T3"/>
    <mergeCell ref="A4:T4"/>
    <mergeCell ref="A5:T5"/>
    <mergeCell ref="A7:T7"/>
    <mergeCell ref="A9:T9"/>
    <mergeCell ref="A10:T10"/>
    <mergeCell ref="E11:P11"/>
    <mergeCell ref="A8:T8"/>
  </mergeCells>
  <conditionalFormatting sqref="C17:C22">
    <cfRule type="cellIs" dxfId="39" priority="17" operator="equal">
      <formula>0</formula>
    </cfRule>
  </conditionalFormatting>
  <conditionalFormatting sqref="G17:G21 I17:I21 M17:M21 O17:O21 Q17:Q21 K17:K21 K24:K26 I24:I26 M24:M26 O24:O26 Q24:Q26 G24:G26">
    <cfRule type="cellIs" dxfId="38" priority="19" operator="greaterThan">
      <formula>#REF!</formula>
    </cfRule>
  </conditionalFormatting>
  <conditionalFormatting sqref="J18:J22 N18:N22 P18:P22 R18:R22 L18:L22 H18:H22">
    <cfRule type="cellIs" dxfId="37" priority="12" operator="greaterThan">
      <formula>$U$15</formula>
    </cfRule>
  </conditionalFormatting>
  <conditionalFormatting sqref="J18:J22 N18:N22 P18:P22 R18:R22 L18:L22 H18:H22">
    <cfRule type="cellIs" dxfId="36" priority="10" operator="greaterThan">
      <formula>#REF!</formula>
    </cfRule>
  </conditionalFormatting>
  <conditionalFormatting sqref="G31:G37 M28:M37 K28:K37 O28:O37 Q28:Q37 G28:G29 I28:I37">
    <cfRule type="cellIs" dxfId="35" priority="8" operator="greaterThan">
      <formula>#REF!</formula>
    </cfRule>
  </conditionalFormatting>
  <conditionalFormatting sqref="K33:K37 I33:I37 M33:M37 O33:O37 Q33:Q37">
    <cfRule type="cellIs" dxfId="34" priority="7" operator="greaterThan">
      <formula>#REF!</formula>
    </cfRule>
  </conditionalFormatting>
  <conditionalFormatting sqref="G33:G37">
    <cfRule type="cellIs" dxfId="33" priority="6" operator="greaterThan">
      <formula>#REF!</formula>
    </cfRule>
  </conditionalFormatting>
  <pageMargins left="0.31496062992125984" right="0.31496062992125984" top="0.74803149606299213" bottom="0.74803149606299213" header="0.31496062992125984" footer="0.31496062992125984"/>
  <pageSetup paperSize="9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75" zoomScaleNormal="75" workbookViewId="0">
      <selection activeCell="G33" sqref="G33"/>
    </sheetView>
  </sheetViews>
  <sheetFormatPr defaultColWidth="8.85546875" defaultRowHeight="15"/>
  <cols>
    <col min="3" max="3" width="23" customWidth="1"/>
    <col min="4" max="4" width="16.7109375" customWidth="1"/>
    <col min="6" max="6" width="8.42578125" customWidth="1"/>
    <col min="7" max="7" width="22.7109375" customWidth="1"/>
    <col min="8" max="8" width="13.42578125" customWidth="1"/>
    <col min="9" max="9" width="8.42578125" customWidth="1"/>
    <col min="10" max="10" width="13" customWidth="1"/>
    <col min="11" max="11" width="6.42578125" customWidth="1"/>
    <col min="12" max="12" width="14.42578125" customWidth="1"/>
    <col min="13" max="13" width="6.85546875" customWidth="1"/>
    <col min="14" max="14" width="15.85546875" customWidth="1"/>
    <col min="15" max="15" width="6.42578125" customWidth="1"/>
    <col min="16" max="16" width="12.140625" customWidth="1"/>
    <col min="17" max="17" width="6.85546875" customWidth="1"/>
    <col min="18" max="18" width="12.42578125" customWidth="1"/>
    <col min="19" max="19" width="16.42578125" customWidth="1"/>
    <col min="20" max="20" width="10.7109375" customWidth="1"/>
  </cols>
  <sheetData>
    <row r="1" spans="1:21" s="36" customFormat="1" ht="15.75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35"/>
    </row>
    <row r="2" spans="1:21" s="36" customFormat="1" ht="15.75">
      <c r="A2" s="124" t="s">
        <v>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35"/>
    </row>
    <row r="3" spans="1:21" s="36" customFormat="1" ht="15.75">
      <c r="A3" s="124" t="s">
        <v>460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1" s="36" customFormat="1" ht="15.75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9"/>
      <c r="S6" s="19"/>
      <c r="T6" s="19"/>
    </row>
    <row r="7" spans="1:21" ht="20.25">
      <c r="A7" s="122" t="s">
        <v>45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1" ht="20.25">
      <c r="A8" s="122" t="s">
        <v>46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1:21" ht="18">
      <c r="A9" s="123" t="s">
        <v>39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1" ht="18">
      <c r="A10" s="123" t="s">
        <v>31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1" ht="18">
      <c r="A11" s="8"/>
      <c r="B11" s="8"/>
      <c r="C11" s="8"/>
      <c r="D11" s="8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8"/>
      <c r="R11" s="8"/>
      <c r="S11" s="8"/>
      <c r="T11" s="8"/>
    </row>
    <row r="12" spans="1:21" s="36" customFormat="1" ht="15.75">
      <c r="A12" s="37" t="s">
        <v>12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20" t="s">
        <v>423</v>
      </c>
      <c r="P12" s="120"/>
      <c r="Q12" s="120"/>
      <c r="R12" s="120"/>
      <c r="S12" s="120"/>
      <c r="T12" s="120"/>
    </row>
    <row r="13" spans="1:21" s="36" customFormat="1" ht="15.75">
      <c r="A13" s="38" t="s">
        <v>435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20" t="s">
        <v>15</v>
      </c>
      <c r="S13" s="120"/>
      <c r="T13" s="39" t="s">
        <v>424</v>
      </c>
    </row>
    <row r="14" spans="1:21" s="36" customFormat="1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120" t="s">
        <v>21</v>
      </c>
      <c r="S14" s="120"/>
      <c r="T14" s="39" t="s">
        <v>425</v>
      </c>
    </row>
    <row r="15" spans="1:21" s="41" customFormat="1">
      <c r="A15" s="37" t="s">
        <v>38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1" ht="6.75" customHeight="1" thickBot="1">
      <c r="A16" s="1"/>
      <c r="B16" s="17"/>
      <c r="C16" s="17"/>
      <c r="D16" s="17"/>
      <c r="E16" s="18"/>
      <c r="F16" s="18"/>
      <c r="G16" s="1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s="66" customFormat="1" ht="33">
      <c r="A17" s="62" t="s">
        <v>0</v>
      </c>
      <c r="B17" s="63" t="s">
        <v>1</v>
      </c>
      <c r="C17" s="64" t="s">
        <v>28</v>
      </c>
      <c r="D17" s="64" t="s">
        <v>27</v>
      </c>
      <c r="E17" s="64" t="s">
        <v>2</v>
      </c>
      <c r="F17" s="64" t="s">
        <v>3</v>
      </c>
      <c r="G17" s="64" t="s">
        <v>429</v>
      </c>
      <c r="H17" s="64" t="s">
        <v>19</v>
      </c>
      <c r="I17" s="64" t="s">
        <v>5</v>
      </c>
      <c r="J17" s="64" t="s">
        <v>6</v>
      </c>
      <c r="K17" s="64" t="s">
        <v>5</v>
      </c>
      <c r="L17" s="63" t="s">
        <v>20</v>
      </c>
      <c r="M17" s="64" t="s">
        <v>5</v>
      </c>
      <c r="N17" s="64" t="s">
        <v>7</v>
      </c>
      <c r="O17" s="64" t="s">
        <v>5</v>
      </c>
      <c r="P17" s="63" t="s">
        <v>4</v>
      </c>
      <c r="Q17" s="64" t="s">
        <v>5</v>
      </c>
      <c r="R17" s="64" t="s">
        <v>8</v>
      </c>
      <c r="S17" s="63" t="s">
        <v>9</v>
      </c>
      <c r="T17" s="65" t="s">
        <v>10</v>
      </c>
    </row>
    <row r="18" spans="1:21" s="66" customFormat="1" ht="36.75" customHeight="1">
      <c r="A18" s="69" t="s">
        <v>47</v>
      </c>
      <c r="B18" s="69" t="s">
        <v>280</v>
      </c>
      <c r="C18" s="68" t="s">
        <v>281</v>
      </c>
      <c r="D18" s="68" t="s">
        <v>73</v>
      </c>
      <c r="E18" s="69" t="s">
        <v>282</v>
      </c>
      <c r="F18" s="69"/>
      <c r="G18" s="68" t="s">
        <v>274</v>
      </c>
      <c r="H18" s="69" t="s">
        <v>286</v>
      </c>
      <c r="I18" s="69" t="s">
        <v>47</v>
      </c>
      <c r="J18" s="69" t="s">
        <v>202</v>
      </c>
      <c r="K18" s="69" t="s">
        <v>47</v>
      </c>
      <c r="L18" s="69" t="s">
        <v>287</v>
      </c>
      <c r="M18" s="69" t="s">
        <v>47</v>
      </c>
      <c r="N18" s="69" t="s">
        <v>288</v>
      </c>
      <c r="O18" s="69" t="s">
        <v>47</v>
      </c>
      <c r="P18" s="69" t="s">
        <v>289</v>
      </c>
      <c r="Q18" s="69" t="s">
        <v>47</v>
      </c>
      <c r="R18" s="69" t="s">
        <v>290</v>
      </c>
      <c r="S18" s="70"/>
      <c r="T18" s="69" t="s">
        <v>437</v>
      </c>
      <c r="U18" s="71"/>
    </row>
    <row r="19" spans="1:21" s="66" customFormat="1" ht="36.75" customHeight="1">
      <c r="A19" s="69" t="s">
        <v>52</v>
      </c>
      <c r="B19" s="69" t="s">
        <v>283</v>
      </c>
      <c r="C19" s="68" t="s">
        <v>284</v>
      </c>
      <c r="D19" s="68" t="s">
        <v>87</v>
      </c>
      <c r="E19" s="69" t="s">
        <v>285</v>
      </c>
      <c r="F19" s="69"/>
      <c r="G19" s="68" t="s">
        <v>274</v>
      </c>
      <c r="H19" s="69" t="s">
        <v>291</v>
      </c>
      <c r="I19" s="69" t="s">
        <v>52</v>
      </c>
      <c r="J19" s="69" t="s">
        <v>292</v>
      </c>
      <c r="K19" s="69" t="s">
        <v>52</v>
      </c>
      <c r="L19" s="69" t="s">
        <v>293</v>
      </c>
      <c r="M19" s="69" t="s">
        <v>52</v>
      </c>
      <c r="N19" s="69" t="s">
        <v>294</v>
      </c>
      <c r="O19" s="69" t="s">
        <v>52</v>
      </c>
      <c r="P19" s="69" t="s">
        <v>295</v>
      </c>
      <c r="Q19" s="69" t="s">
        <v>52</v>
      </c>
      <c r="R19" s="69" t="s">
        <v>296</v>
      </c>
      <c r="S19" s="72">
        <f>R19-R18</f>
        <v>2.600694444444443E-2</v>
      </c>
      <c r="T19" s="69"/>
      <c r="U19" s="71"/>
    </row>
    <row r="20" spans="1:21" ht="16.5">
      <c r="A20" s="2"/>
      <c r="B20" s="2"/>
      <c r="C20" s="3"/>
      <c r="D20" s="3"/>
      <c r="E20" s="2"/>
      <c r="F20" s="2"/>
      <c r="G20" s="4"/>
      <c r="H20" s="5"/>
      <c r="I20" s="2"/>
      <c r="J20" s="5"/>
      <c r="K20" s="2"/>
      <c r="L20" s="5"/>
      <c r="M20" s="2"/>
      <c r="N20" s="5"/>
      <c r="O20" s="2"/>
      <c r="P20" s="5"/>
      <c r="Q20" s="2"/>
      <c r="R20" s="5"/>
      <c r="S20" s="6"/>
      <c r="T20" s="2"/>
    </row>
    <row r="21" spans="1:21" s="78" customFormat="1" ht="17.25">
      <c r="A21" s="73"/>
      <c r="B21" s="73"/>
      <c r="C21" s="79"/>
      <c r="D21" s="74"/>
      <c r="E21" s="73"/>
      <c r="F21" s="73"/>
      <c r="G21" s="75"/>
      <c r="H21" s="76"/>
      <c r="I21" s="73"/>
      <c r="J21" s="76"/>
      <c r="K21" s="73"/>
      <c r="L21" s="76"/>
      <c r="M21" s="73"/>
      <c r="N21" s="76"/>
      <c r="O21" s="73"/>
      <c r="P21" s="76"/>
      <c r="Q21" s="73"/>
      <c r="R21" s="76"/>
      <c r="S21" s="77"/>
      <c r="T21" s="73"/>
    </row>
    <row r="22" spans="1:21" s="78" customFormat="1" ht="17.25">
      <c r="A22" s="66"/>
      <c r="B22" s="79" t="s">
        <v>11</v>
      </c>
      <c r="C22" s="73"/>
      <c r="D22" s="79"/>
      <c r="E22" s="80"/>
      <c r="F22" s="80"/>
      <c r="G22" s="80"/>
      <c r="H22" s="66"/>
      <c r="I22" s="66" t="s">
        <v>41</v>
      </c>
      <c r="J22" s="66" t="s">
        <v>23</v>
      </c>
      <c r="K22" s="66"/>
      <c r="L22" s="66"/>
      <c r="M22" s="79" t="s">
        <v>33</v>
      </c>
      <c r="N22" s="79"/>
      <c r="O22" s="66"/>
      <c r="P22" s="66"/>
      <c r="Q22" s="66"/>
      <c r="R22" s="66"/>
      <c r="S22" s="66"/>
      <c r="T22" s="66"/>
    </row>
    <row r="23" spans="1:21" s="78" customFormat="1" ht="17.25">
      <c r="A23" s="66"/>
      <c r="B23" s="79"/>
      <c r="C23" s="73"/>
      <c r="D23" s="79"/>
      <c r="E23" s="80"/>
      <c r="F23" s="80"/>
      <c r="G23" s="80"/>
      <c r="H23" s="66"/>
      <c r="I23" s="66"/>
      <c r="J23" s="66"/>
      <c r="K23" s="66"/>
      <c r="L23" s="66"/>
      <c r="M23" s="79"/>
      <c r="N23" s="66"/>
      <c r="O23" s="66"/>
      <c r="P23" s="66"/>
      <c r="Q23" s="66"/>
      <c r="R23" s="66"/>
      <c r="S23" s="66"/>
      <c r="T23" s="66"/>
    </row>
    <row r="24" spans="1:21" s="78" customFormat="1" ht="17.25">
      <c r="A24" s="66"/>
      <c r="B24" s="121" t="s">
        <v>452</v>
      </c>
      <c r="C24" s="121"/>
      <c r="D24" s="121"/>
      <c r="E24" s="121"/>
      <c r="F24" s="121"/>
      <c r="G24" s="121"/>
      <c r="H24" s="66"/>
      <c r="I24" s="66" t="s">
        <v>41</v>
      </c>
      <c r="J24" s="66" t="s">
        <v>24</v>
      </c>
      <c r="K24" s="66"/>
      <c r="L24" s="66"/>
      <c r="M24" s="79" t="s">
        <v>33</v>
      </c>
      <c r="N24" s="79"/>
      <c r="O24" s="66"/>
      <c r="P24" s="66"/>
      <c r="Q24" s="66"/>
      <c r="R24" s="66"/>
      <c r="S24" s="66"/>
      <c r="T24" s="66"/>
    </row>
    <row r="25" spans="1:21" s="78" customFormat="1" ht="17.25">
      <c r="A25" s="66"/>
      <c r="B25" s="79"/>
      <c r="C25" s="73"/>
      <c r="D25" s="79"/>
      <c r="E25" s="80"/>
      <c r="F25" s="80"/>
      <c r="G25" s="80"/>
      <c r="H25" s="66"/>
      <c r="I25" s="66"/>
      <c r="J25" s="66"/>
      <c r="K25" s="66"/>
      <c r="L25" s="66"/>
      <c r="M25" s="79"/>
      <c r="N25" s="66"/>
      <c r="O25" s="66"/>
      <c r="P25" s="66"/>
      <c r="Q25" s="66"/>
      <c r="R25" s="66"/>
      <c r="S25" s="66"/>
      <c r="T25" s="66"/>
    </row>
    <row r="26" spans="1:21" s="78" customFormat="1" ht="17.25">
      <c r="A26" s="66"/>
      <c r="B26" s="79"/>
      <c r="C26" s="73"/>
      <c r="D26" s="79"/>
      <c r="E26" s="80"/>
      <c r="F26" s="80"/>
      <c r="G26" s="80"/>
      <c r="H26" s="66"/>
      <c r="I26" s="66"/>
      <c r="J26" s="66"/>
      <c r="K26" s="66"/>
      <c r="L26" s="66"/>
      <c r="M26" s="66"/>
      <c r="N26" s="66"/>
      <c r="O26" s="81"/>
      <c r="P26" s="66"/>
      <c r="Q26" s="66"/>
      <c r="R26" s="66"/>
      <c r="S26" s="66"/>
      <c r="T26" s="66"/>
    </row>
    <row r="27" spans="1:21" s="78" customFormat="1" ht="17.25">
      <c r="A27" s="66"/>
      <c r="B27" s="79" t="s">
        <v>14</v>
      </c>
      <c r="C27" s="73"/>
      <c r="D27" s="79"/>
      <c r="E27" s="80"/>
      <c r="F27" s="80"/>
      <c r="G27" s="80"/>
      <c r="H27" s="66"/>
      <c r="I27" s="66" t="s">
        <v>41</v>
      </c>
      <c r="J27" s="82" t="s">
        <v>22</v>
      </c>
      <c r="K27" s="81"/>
      <c r="L27" s="81"/>
      <c r="M27" s="81" t="s">
        <v>25</v>
      </c>
      <c r="N27" s="83"/>
      <c r="O27" s="81"/>
      <c r="P27" s="66"/>
      <c r="Q27" s="66"/>
      <c r="R27" s="66"/>
      <c r="S27" s="66"/>
      <c r="T27" s="66"/>
    </row>
    <row r="28" spans="1:21" s="78" customFormat="1" ht="17.25">
      <c r="A28" s="66"/>
      <c r="B28" s="79"/>
      <c r="C28" s="73"/>
      <c r="D28" s="79"/>
      <c r="E28" s="80"/>
      <c r="F28" s="80"/>
      <c r="G28" s="80"/>
      <c r="H28" s="66"/>
      <c r="I28" s="66"/>
      <c r="J28" s="82"/>
      <c r="K28" s="81"/>
      <c r="L28" s="81"/>
      <c r="M28" s="81"/>
      <c r="N28" s="83"/>
      <c r="O28" s="81"/>
      <c r="P28" s="66"/>
      <c r="Q28" s="66"/>
      <c r="R28" s="66"/>
      <c r="S28" s="66"/>
      <c r="T28" s="66"/>
    </row>
    <row r="29" spans="1:21" s="66" customFormat="1" ht="16.5">
      <c r="B29" s="84" t="s">
        <v>16</v>
      </c>
      <c r="C29" s="73"/>
      <c r="D29" s="79"/>
      <c r="E29" s="85"/>
      <c r="F29" s="85"/>
      <c r="G29" s="85"/>
      <c r="J29" s="82" t="s">
        <v>426</v>
      </c>
      <c r="K29" s="81"/>
      <c r="L29" s="81"/>
      <c r="M29" s="81" t="s">
        <v>427</v>
      </c>
      <c r="N29" s="81"/>
    </row>
    <row r="30" spans="1:21" s="66" customFormat="1" ht="16.5">
      <c r="B30" s="84"/>
      <c r="C30" s="79"/>
      <c r="D30" s="79"/>
      <c r="E30" s="85"/>
      <c r="F30" s="85"/>
      <c r="G30" s="85"/>
      <c r="J30" s="82"/>
      <c r="K30" s="81"/>
      <c r="L30" s="81"/>
      <c r="M30" s="81"/>
      <c r="N30" s="81"/>
    </row>
    <row r="31" spans="1:21" s="66" customFormat="1" ht="16.5">
      <c r="B31" s="84" t="s">
        <v>17</v>
      </c>
      <c r="C31" s="79"/>
      <c r="D31" s="79"/>
      <c r="E31" s="85"/>
      <c r="F31" s="85"/>
      <c r="G31" s="85"/>
      <c r="J31" s="81" t="s">
        <v>428</v>
      </c>
      <c r="K31" s="81"/>
      <c r="L31" s="81"/>
      <c r="M31" s="81" t="s">
        <v>427</v>
      </c>
      <c r="N31" s="81"/>
    </row>
    <row r="32" spans="1:21">
      <c r="B32" s="7" t="s">
        <v>17</v>
      </c>
      <c r="C32" s="17"/>
      <c r="D32" s="17"/>
      <c r="E32" s="18"/>
      <c r="F32" s="18"/>
      <c r="G32" s="18"/>
      <c r="H32" s="1"/>
      <c r="I32" s="1"/>
      <c r="J32" s="9"/>
      <c r="K32" s="9"/>
      <c r="L32" s="9"/>
      <c r="M32" s="9"/>
      <c r="N32" s="10"/>
    </row>
  </sheetData>
  <mergeCells count="14">
    <mergeCell ref="R13:S13"/>
    <mergeCell ref="R14:S14"/>
    <mergeCell ref="B24:G24"/>
    <mergeCell ref="A7:T7"/>
    <mergeCell ref="A1:T1"/>
    <mergeCell ref="A2:T2"/>
    <mergeCell ref="A3:T3"/>
    <mergeCell ref="A4:T4"/>
    <mergeCell ref="A5:T5"/>
    <mergeCell ref="A8:T8"/>
    <mergeCell ref="A9:T9"/>
    <mergeCell ref="A10:T10"/>
    <mergeCell ref="E11:P11"/>
    <mergeCell ref="O12:T12"/>
  </mergeCells>
  <conditionalFormatting sqref="C17:C19">
    <cfRule type="cellIs" dxfId="32" priority="12" operator="equal">
      <formula>0</formula>
    </cfRule>
  </conditionalFormatting>
  <conditionalFormatting sqref="G17:G19 I17:I19 M17:M19 O17:O19 Q17:Q19 K17:K19 J18:J19 N18:N19 P18:P19 R18:R19 L18:L19 H18:H19">
    <cfRule type="cellIs" dxfId="31" priority="10" operator="greaterThan">
      <formula>#REF!</formula>
    </cfRule>
  </conditionalFormatting>
  <conditionalFormatting sqref="J18:J19 N18:N19 P18:P19 R18:R19 L18:L19 H18:H19">
    <cfRule type="cellIs" dxfId="30" priority="8" operator="greaterThan">
      <formula>$U$15</formula>
    </cfRule>
  </conditionalFormatting>
  <conditionalFormatting sqref="G25:G31 M22:M31 K22:K31 O22:O31 Q22:Q31 G22:G23 I22:I31">
    <cfRule type="cellIs" dxfId="29" priority="3" operator="greaterThan">
      <formula>#REF!</formula>
    </cfRule>
  </conditionalFormatting>
  <conditionalFormatting sqref="K27:K31 I27:I31 M27:M31 O27:O31 Q27:Q31">
    <cfRule type="cellIs" dxfId="28" priority="2" operator="greaterThan">
      <formula>#REF!</formula>
    </cfRule>
  </conditionalFormatting>
  <conditionalFormatting sqref="G27:G31">
    <cfRule type="cellIs" dxfId="27" priority="1" operator="greaterThan">
      <formula>#REF!</formula>
    </cfRule>
  </conditionalFormatting>
  <pageMargins left="0.31496062992125984" right="0.31496062992125984" top="0.74803149606299213" bottom="0.74803149606299213" header="0.31496062992125984" footer="0.31496062992125984"/>
  <pageSetup paperSize="9" scale="58" orientation="landscape" r:id="rId1"/>
  <ignoredErrors>
    <ignoredError sqref="A18:R19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75" zoomScaleNormal="75" workbookViewId="0">
      <selection activeCell="A3" sqref="A3:T3"/>
    </sheetView>
  </sheetViews>
  <sheetFormatPr defaultColWidth="8.85546875" defaultRowHeight="15"/>
  <cols>
    <col min="3" max="3" width="23.42578125" customWidth="1"/>
    <col min="4" max="4" width="16.7109375" customWidth="1"/>
    <col min="6" max="6" width="8.42578125" customWidth="1"/>
    <col min="7" max="7" width="27.85546875" customWidth="1"/>
    <col min="8" max="8" width="12.28515625" customWidth="1"/>
    <col min="9" max="9" width="7.85546875" customWidth="1"/>
    <col min="10" max="10" width="13" customWidth="1"/>
    <col min="11" max="11" width="6.42578125" customWidth="1"/>
    <col min="12" max="12" width="14.42578125" customWidth="1"/>
    <col min="13" max="13" width="6.85546875" customWidth="1"/>
    <col min="14" max="14" width="15.85546875" customWidth="1"/>
    <col min="15" max="15" width="6.42578125" customWidth="1"/>
    <col min="16" max="16" width="12.140625" customWidth="1"/>
    <col min="17" max="17" width="6.85546875" customWidth="1"/>
    <col min="18" max="18" width="12.42578125" customWidth="1"/>
    <col min="19" max="19" width="14.42578125" customWidth="1"/>
    <col min="20" max="20" width="11.28515625" customWidth="1"/>
  </cols>
  <sheetData>
    <row r="1" spans="1:21" s="36" customFormat="1" ht="15.75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35"/>
    </row>
    <row r="2" spans="1:21" s="36" customFormat="1" ht="15.75">
      <c r="A2" s="124" t="s">
        <v>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35"/>
    </row>
    <row r="3" spans="1:21" s="36" customFormat="1" ht="15.75">
      <c r="A3" s="124" t="s">
        <v>460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1" s="36" customFormat="1" ht="15.75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9"/>
      <c r="S6" s="19"/>
      <c r="T6" s="19"/>
    </row>
    <row r="7" spans="1:21" ht="20.25">
      <c r="A7" s="122" t="s">
        <v>45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1" ht="20.25">
      <c r="A8" s="122" t="s">
        <v>46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1:21" ht="18">
      <c r="A9" s="123" t="s">
        <v>39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1" ht="18">
      <c r="A10" s="123" t="s">
        <v>32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1" ht="18">
      <c r="A11" s="8"/>
      <c r="B11" s="8"/>
      <c r="C11" s="8"/>
      <c r="D11" s="8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8"/>
      <c r="R11" s="8"/>
      <c r="S11" s="8"/>
      <c r="T11" s="8"/>
    </row>
    <row r="12" spans="1:21" s="36" customFormat="1" ht="15.75">
      <c r="A12" s="37" t="s">
        <v>12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20" t="s">
        <v>423</v>
      </c>
      <c r="P12" s="120"/>
      <c r="Q12" s="120"/>
      <c r="R12" s="120"/>
      <c r="S12" s="120"/>
      <c r="T12" s="120"/>
    </row>
    <row r="13" spans="1:21" s="36" customFormat="1" ht="15.75">
      <c r="A13" s="38" t="s">
        <v>435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20" t="s">
        <v>15</v>
      </c>
      <c r="S13" s="120"/>
      <c r="T13" s="39" t="s">
        <v>424</v>
      </c>
    </row>
    <row r="14" spans="1:21" s="36" customFormat="1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120" t="s">
        <v>21</v>
      </c>
      <c r="S14" s="120"/>
      <c r="T14" s="39" t="s">
        <v>425</v>
      </c>
    </row>
    <row r="15" spans="1:21" s="41" customFormat="1">
      <c r="A15" s="37" t="s">
        <v>38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1" ht="6.75" customHeight="1" thickBot="1">
      <c r="A16" s="1"/>
      <c r="B16" s="17"/>
      <c r="C16" s="17"/>
      <c r="D16" s="17"/>
      <c r="E16" s="18"/>
      <c r="F16" s="18"/>
      <c r="G16" s="1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s="66" customFormat="1" ht="33">
      <c r="A17" s="62" t="s">
        <v>0</v>
      </c>
      <c r="B17" s="63" t="s">
        <v>1</v>
      </c>
      <c r="C17" s="64" t="s">
        <v>28</v>
      </c>
      <c r="D17" s="64" t="s">
        <v>27</v>
      </c>
      <c r="E17" s="64" t="s">
        <v>2</v>
      </c>
      <c r="F17" s="64" t="s">
        <v>3</v>
      </c>
      <c r="G17" s="64" t="s">
        <v>429</v>
      </c>
      <c r="H17" s="64" t="s">
        <v>19</v>
      </c>
      <c r="I17" s="64" t="s">
        <v>5</v>
      </c>
      <c r="J17" s="64" t="s">
        <v>6</v>
      </c>
      <c r="K17" s="64" t="s">
        <v>5</v>
      </c>
      <c r="L17" s="63" t="s">
        <v>20</v>
      </c>
      <c r="M17" s="64" t="s">
        <v>5</v>
      </c>
      <c r="N17" s="64" t="s">
        <v>7</v>
      </c>
      <c r="O17" s="64" t="s">
        <v>5</v>
      </c>
      <c r="P17" s="63" t="s">
        <v>4</v>
      </c>
      <c r="Q17" s="64" t="s">
        <v>5</v>
      </c>
      <c r="R17" s="64" t="s">
        <v>8</v>
      </c>
      <c r="S17" s="63" t="s">
        <v>9</v>
      </c>
      <c r="T17" s="65" t="s">
        <v>10</v>
      </c>
    </row>
    <row r="18" spans="1:21" s="66" customFormat="1" ht="36.75" customHeight="1">
      <c r="A18" s="69" t="s">
        <v>47</v>
      </c>
      <c r="B18" s="69" t="s">
        <v>297</v>
      </c>
      <c r="C18" s="68" t="s">
        <v>298</v>
      </c>
      <c r="D18" s="68" t="s">
        <v>299</v>
      </c>
      <c r="E18" s="69" t="s">
        <v>300</v>
      </c>
      <c r="F18" s="69"/>
      <c r="G18" s="68" t="s">
        <v>275</v>
      </c>
      <c r="H18" s="69" t="s">
        <v>304</v>
      </c>
      <c r="I18" s="69" t="s">
        <v>52</v>
      </c>
      <c r="J18" s="69" t="s">
        <v>305</v>
      </c>
      <c r="K18" s="69" t="s">
        <v>47</v>
      </c>
      <c r="L18" s="69" t="s">
        <v>306</v>
      </c>
      <c r="M18" s="69" t="s">
        <v>47</v>
      </c>
      <c r="N18" s="69" t="s">
        <v>307</v>
      </c>
      <c r="O18" s="69" t="s">
        <v>47</v>
      </c>
      <c r="P18" s="69" t="s">
        <v>308</v>
      </c>
      <c r="Q18" s="69" t="s">
        <v>47</v>
      </c>
      <c r="R18" s="69" t="s">
        <v>181</v>
      </c>
      <c r="S18" s="70"/>
      <c r="T18" s="69"/>
      <c r="U18" s="71"/>
    </row>
    <row r="19" spans="1:21" s="66" customFormat="1" ht="36.75" customHeight="1">
      <c r="A19" s="69" t="s">
        <v>52</v>
      </c>
      <c r="B19" s="69" t="s">
        <v>301</v>
      </c>
      <c r="C19" s="68" t="s">
        <v>302</v>
      </c>
      <c r="D19" s="68" t="s">
        <v>73</v>
      </c>
      <c r="E19" s="69" t="s">
        <v>303</v>
      </c>
      <c r="F19" s="69"/>
      <c r="G19" s="68" t="s">
        <v>309</v>
      </c>
      <c r="H19" s="69" t="s">
        <v>310</v>
      </c>
      <c r="I19" s="69" t="s">
        <v>47</v>
      </c>
      <c r="J19" s="69" t="s">
        <v>311</v>
      </c>
      <c r="K19" s="69" t="s">
        <v>52</v>
      </c>
      <c r="L19" s="69" t="s">
        <v>312</v>
      </c>
      <c r="M19" s="69" t="s">
        <v>52</v>
      </c>
      <c r="N19" s="69" t="s">
        <v>313</v>
      </c>
      <c r="O19" s="69" t="s">
        <v>52</v>
      </c>
      <c r="P19" s="69" t="s">
        <v>314</v>
      </c>
      <c r="Q19" s="69" t="s">
        <v>52</v>
      </c>
      <c r="R19" s="69" t="s">
        <v>315</v>
      </c>
      <c r="S19" s="72">
        <f>R19-R18</f>
        <v>2.4872685185185178E-2</v>
      </c>
      <c r="T19" s="69"/>
      <c r="U19" s="71"/>
    </row>
    <row r="20" spans="1:21" ht="16.5">
      <c r="A20" s="2"/>
      <c r="B20" s="2"/>
      <c r="C20" s="3"/>
      <c r="D20" s="3"/>
      <c r="E20" s="2"/>
      <c r="F20" s="2"/>
      <c r="G20" s="4"/>
      <c r="H20" s="5"/>
      <c r="I20" s="2"/>
      <c r="J20" s="5"/>
      <c r="K20" s="2"/>
      <c r="L20" s="5"/>
      <c r="M20" s="2"/>
      <c r="N20" s="5"/>
      <c r="O20" s="2"/>
      <c r="P20" s="5"/>
      <c r="Q20" s="2"/>
      <c r="R20" s="5"/>
      <c r="S20" s="6"/>
      <c r="T20" s="2"/>
    </row>
    <row r="21" spans="1:21" ht="16.5">
      <c r="A21" s="2"/>
      <c r="B21" s="2"/>
      <c r="C21" s="3"/>
      <c r="D21" s="3"/>
      <c r="E21" s="2"/>
      <c r="F21" s="2"/>
      <c r="G21" s="4"/>
      <c r="H21" s="5"/>
      <c r="I21" s="2"/>
      <c r="J21" s="5"/>
      <c r="K21" s="2"/>
      <c r="L21" s="5"/>
      <c r="M21" s="2"/>
      <c r="N21" s="5"/>
      <c r="O21" s="2"/>
      <c r="P21" s="5"/>
      <c r="Q21" s="2"/>
      <c r="R21" s="5"/>
      <c r="S21" s="6"/>
      <c r="T21" s="2"/>
    </row>
    <row r="22" spans="1:21" s="78" customFormat="1" ht="17.25">
      <c r="A22" s="66"/>
      <c r="B22" s="79" t="s">
        <v>11</v>
      </c>
      <c r="C22" s="73"/>
      <c r="D22" s="79"/>
      <c r="E22" s="80"/>
      <c r="F22" s="80"/>
      <c r="G22" s="80"/>
      <c r="H22" s="66"/>
      <c r="I22" s="66" t="s">
        <v>41</v>
      </c>
      <c r="J22" s="66" t="s">
        <v>23</v>
      </c>
      <c r="K22" s="66"/>
      <c r="L22" s="66"/>
      <c r="M22" s="79" t="s">
        <v>33</v>
      </c>
      <c r="N22" s="79"/>
      <c r="O22" s="66"/>
      <c r="P22" s="66"/>
      <c r="Q22" s="66"/>
      <c r="R22" s="66"/>
      <c r="S22" s="66"/>
      <c r="T22" s="66"/>
    </row>
    <row r="23" spans="1:21" s="78" customFormat="1" ht="17.25">
      <c r="A23" s="66"/>
      <c r="B23" s="79"/>
      <c r="C23" s="73"/>
      <c r="D23" s="79"/>
      <c r="E23" s="80"/>
      <c r="F23" s="80"/>
      <c r="G23" s="80"/>
      <c r="H23" s="66"/>
      <c r="I23" s="66"/>
      <c r="J23" s="66"/>
      <c r="K23" s="66"/>
      <c r="L23" s="66"/>
      <c r="M23" s="79"/>
      <c r="N23" s="66"/>
      <c r="O23" s="66"/>
      <c r="P23" s="66"/>
      <c r="Q23" s="66"/>
      <c r="R23" s="66"/>
      <c r="S23" s="66"/>
      <c r="T23" s="66"/>
    </row>
    <row r="24" spans="1:21" s="78" customFormat="1" ht="17.25">
      <c r="A24" s="66"/>
      <c r="B24" s="121" t="s">
        <v>452</v>
      </c>
      <c r="C24" s="121"/>
      <c r="D24" s="121"/>
      <c r="E24" s="121"/>
      <c r="F24" s="121"/>
      <c r="G24" s="121"/>
      <c r="H24" s="66"/>
      <c r="I24" s="66" t="s">
        <v>41</v>
      </c>
      <c r="J24" s="66" t="s">
        <v>24</v>
      </c>
      <c r="K24" s="66"/>
      <c r="L24" s="66"/>
      <c r="M24" s="79" t="s">
        <v>33</v>
      </c>
      <c r="N24" s="79"/>
      <c r="O24" s="66"/>
      <c r="P24" s="66"/>
      <c r="Q24" s="66"/>
      <c r="R24" s="66"/>
      <c r="S24" s="66"/>
      <c r="T24" s="66"/>
    </row>
    <row r="25" spans="1:21" s="78" customFormat="1" ht="17.25">
      <c r="A25" s="66"/>
      <c r="B25" s="79"/>
      <c r="C25" s="73"/>
      <c r="D25" s="79"/>
      <c r="E25" s="80"/>
      <c r="F25" s="80"/>
      <c r="G25" s="80"/>
      <c r="H25" s="66"/>
      <c r="I25" s="66"/>
      <c r="J25" s="66"/>
      <c r="K25" s="66"/>
      <c r="L25" s="66"/>
      <c r="M25" s="79"/>
      <c r="N25" s="66"/>
      <c r="O25" s="66"/>
      <c r="P25" s="66"/>
      <c r="Q25" s="66"/>
      <c r="R25" s="66"/>
      <c r="S25" s="66"/>
      <c r="T25" s="66"/>
    </row>
    <row r="26" spans="1:21" s="78" customFormat="1" ht="17.25">
      <c r="A26" s="66"/>
      <c r="B26" s="79"/>
      <c r="C26" s="73"/>
      <c r="D26" s="79"/>
      <c r="E26" s="80"/>
      <c r="F26" s="80"/>
      <c r="G26" s="80"/>
      <c r="H26" s="66"/>
      <c r="I26" s="66"/>
      <c r="J26" s="66"/>
      <c r="K26" s="66"/>
      <c r="L26" s="66"/>
      <c r="M26" s="66"/>
      <c r="N26" s="66"/>
      <c r="O26" s="81"/>
      <c r="P26" s="66"/>
      <c r="Q26" s="66"/>
      <c r="R26" s="66"/>
      <c r="S26" s="66"/>
      <c r="T26" s="66"/>
    </row>
    <row r="27" spans="1:21" s="78" customFormat="1" ht="17.25">
      <c r="A27" s="66"/>
      <c r="B27" s="79" t="s">
        <v>14</v>
      </c>
      <c r="C27" s="73"/>
      <c r="D27" s="79"/>
      <c r="E27" s="80"/>
      <c r="F27" s="80"/>
      <c r="G27" s="80"/>
      <c r="H27" s="66"/>
      <c r="I27" s="66" t="s">
        <v>41</v>
      </c>
      <c r="J27" s="82" t="s">
        <v>22</v>
      </c>
      <c r="K27" s="81"/>
      <c r="L27" s="81"/>
      <c r="M27" s="81" t="s">
        <v>25</v>
      </c>
      <c r="N27" s="83"/>
      <c r="O27" s="81"/>
      <c r="P27" s="66"/>
      <c r="Q27" s="66"/>
      <c r="R27" s="66"/>
      <c r="S27" s="66"/>
      <c r="T27" s="66"/>
    </row>
    <row r="28" spans="1:21" s="78" customFormat="1" ht="17.25">
      <c r="A28" s="66"/>
      <c r="B28" s="79"/>
      <c r="C28" s="73"/>
      <c r="D28" s="79"/>
      <c r="E28" s="80"/>
      <c r="F28" s="80"/>
      <c r="G28" s="80"/>
      <c r="H28" s="66"/>
      <c r="I28" s="66"/>
      <c r="J28" s="82"/>
      <c r="K28" s="81"/>
      <c r="L28" s="81"/>
      <c r="M28" s="81"/>
      <c r="N28" s="83"/>
      <c r="O28" s="81"/>
      <c r="P28" s="66"/>
      <c r="Q28" s="66"/>
      <c r="R28" s="66"/>
      <c r="S28" s="66"/>
      <c r="T28" s="66"/>
    </row>
    <row r="29" spans="1:21" s="66" customFormat="1" ht="16.5">
      <c r="B29" s="84" t="s">
        <v>16</v>
      </c>
      <c r="C29" s="73"/>
      <c r="D29" s="79"/>
      <c r="E29" s="85"/>
      <c r="F29" s="85"/>
      <c r="G29" s="85"/>
      <c r="J29" s="82" t="s">
        <v>426</v>
      </c>
      <c r="K29" s="81"/>
      <c r="L29" s="81"/>
      <c r="M29" s="81" t="s">
        <v>427</v>
      </c>
      <c r="N29" s="81"/>
    </row>
    <row r="30" spans="1:21" s="66" customFormat="1" ht="16.5">
      <c r="B30" s="84"/>
      <c r="C30" s="79"/>
      <c r="D30" s="79"/>
      <c r="E30" s="85"/>
      <c r="F30" s="85"/>
      <c r="G30" s="85"/>
      <c r="J30" s="82"/>
      <c r="K30" s="81"/>
      <c r="L30" s="81"/>
      <c r="M30" s="81"/>
      <c r="N30" s="81"/>
    </row>
    <row r="31" spans="1:21" s="66" customFormat="1" ht="16.5">
      <c r="B31" s="84" t="s">
        <v>17</v>
      </c>
      <c r="C31" s="79"/>
      <c r="D31" s="79"/>
      <c r="E31" s="85"/>
      <c r="F31" s="85"/>
      <c r="G31" s="85"/>
      <c r="J31" s="81" t="s">
        <v>428</v>
      </c>
      <c r="K31" s="81"/>
      <c r="L31" s="81"/>
      <c r="M31" s="81" t="s">
        <v>427</v>
      </c>
      <c r="N31" s="81"/>
    </row>
  </sheetData>
  <mergeCells count="14">
    <mergeCell ref="R13:S13"/>
    <mergeCell ref="R14:S14"/>
    <mergeCell ref="B24:G24"/>
    <mergeCell ref="A7:T7"/>
    <mergeCell ref="A1:T1"/>
    <mergeCell ref="A2:T2"/>
    <mergeCell ref="A3:T3"/>
    <mergeCell ref="A4:T4"/>
    <mergeCell ref="A5:T5"/>
    <mergeCell ref="A8:T8"/>
    <mergeCell ref="A9:T9"/>
    <mergeCell ref="A10:T10"/>
    <mergeCell ref="E11:P11"/>
    <mergeCell ref="O12:T12"/>
  </mergeCells>
  <conditionalFormatting sqref="C17:C19">
    <cfRule type="cellIs" dxfId="26" priority="11" operator="equal">
      <formula>0</formula>
    </cfRule>
  </conditionalFormatting>
  <conditionalFormatting sqref="G17:G19 I17:I19 M17:M19 O17:O19 Q17:Q19 K17:K19">
    <cfRule type="cellIs" dxfId="25" priority="9" operator="greaterThan">
      <formula>#REF!</formula>
    </cfRule>
  </conditionalFormatting>
  <conditionalFormatting sqref="J18:J19 N18:N19 P18:P19 R18:R19 L18:L19 H18:H19">
    <cfRule type="cellIs" dxfId="24" priority="7" operator="greaterThan">
      <formula>$U$15</formula>
    </cfRule>
  </conditionalFormatting>
  <conditionalFormatting sqref="J18:J19 N18:N19 P18:P19 R18:R19 L18:L19 H18:H19">
    <cfRule type="cellIs" dxfId="23" priority="5" operator="greaterThan">
      <formula>#REF!</formula>
    </cfRule>
  </conditionalFormatting>
  <conditionalFormatting sqref="G25:G31 M22:M31 K22:K31 O22:O31 Q22:Q31 G22:G23 I22:I31">
    <cfRule type="cellIs" dxfId="22" priority="3" operator="greaterThan">
      <formula>#REF!</formula>
    </cfRule>
  </conditionalFormatting>
  <conditionalFormatting sqref="K27:K31 I27:I31 M27:M31 O27:O31 Q27:Q31">
    <cfRule type="cellIs" dxfId="21" priority="2" operator="greaterThan">
      <formula>#REF!</formula>
    </cfRule>
  </conditionalFormatting>
  <conditionalFormatting sqref="G27:G31">
    <cfRule type="cellIs" dxfId="20" priority="1" operator="greaterThan">
      <formula>#REF!</formula>
    </cfRule>
  </conditionalFormatting>
  <pageMargins left="0.31496062992125984" right="0.31496062992125984" top="0.74803149606299213" bottom="0.74803149606299213" header="0.31496062992125984" footer="0.31496062992125984"/>
  <pageSetup paperSize="9" scale="58" orientation="landscape" r:id="rId1"/>
  <ignoredErrors>
    <ignoredError sqref="A18:R1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75" zoomScaleNormal="75" workbookViewId="0">
      <selection activeCell="A3" sqref="A3:T3"/>
    </sheetView>
  </sheetViews>
  <sheetFormatPr defaultColWidth="8.85546875" defaultRowHeight="15"/>
  <cols>
    <col min="2" max="2" width="9.28515625" customWidth="1"/>
    <col min="3" max="3" width="24.28515625" customWidth="1"/>
    <col min="4" max="4" width="15.85546875" customWidth="1"/>
    <col min="5" max="5" width="7.7109375" customWidth="1"/>
    <col min="6" max="6" width="7.28515625" customWidth="1"/>
    <col min="7" max="7" width="32" customWidth="1"/>
    <col min="8" max="8" width="12.140625" customWidth="1"/>
    <col min="9" max="9" width="9" customWidth="1"/>
    <col min="10" max="10" width="12" customWidth="1"/>
    <col min="11" max="11" width="3.42578125" customWidth="1"/>
    <col min="12" max="12" width="13.28515625" customWidth="1"/>
    <col min="13" max="13" width="3.42578125" customWidth="1"/>
    <col min="14" max="14" width="9.42578125" customWidth="1"/>
    <col min="15" max="15" width="3.42578125" customWidth="1"/>
    <col min="16" max="16" width="10.42578125" customWidth="1"/>
    <col min="17" max="17" width="3.42578125" customWidth="1"/>
    <col min="18" max="18" width="12.85546875" customWidth="1"/>
    <col min="19" max="19" width="17.85546875" customWidth="1"/>
    <col min="20" max="20" width="12.28515625" customWidth="1"/>
  </cols>
  <sheetData>
    <row r="1" spans="1:21" s="36" customFormat="1" ht="15.75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35"/>
    </row>
    <row r="2" spans="1:21" s="36" customFormat="1" ht="15.75">
      <c r="A2" s="124" t="s">
        <v>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35"/>
    </row>
    <row r="3" spans="1:21" s="36" customFormat="1" ht="15.75">
      <c r="A3" s="124" t="s">
        <v>460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1" s="36" customFormat="1" ht="15.75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30"/>
      <c r="S6" s="30"/>
      <c r="T6" s="30"/>
    </row>
    <row r="7" spans="1:21" ht="20.25">
      <c r="A7" s="122" t="s">
        <v>45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1" ht="20.25">
      <c r="A8" s="122" t="s">
        <v>46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26"/>
    </row>
    <row r="9" spans="1:21" ht="18">
      <c r="A9" s="123" t="s">
        <v>39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1" ht="18">
      <c r="A10" s="123" t="s">
        <v>454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1" ht="18">
      <c r="A11" s="8"/>
      <c r="B11" s="8"/>
      <c r="C11" s="8"/>
      <c r="D11" s="8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8"/>
      <c r="R11" s="8"/>
      <c r="S11" s="8"/>
      <c r="T11" s="8"/>
    </row>
    <row r="12" spans="1:21" s="36" customFormat="1" ht="15.75">
      <c r="A12" s="37" t="s">
        <v>12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20" t="s">
        <v>423</v>
      </c>
      <c r="P12" s="120"/>
      <c r="Q12" s="120"/>
      <c r="R12" s="120"/>
      <c r="S12" s="120"/>
      <c r="T12" s="120"/>
    </row>
    <row r="13" spans="1:21" s="36" customFormat="1" ht="15.75">
      <c r="A13" s="38" t="s">
        <v>435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20" t="s">
        <v>15</v>
      </c>
      <c r="S13" s="120"/>
      <c r="T13" s="39" t="s">
        <v>424</v>
      </c>
    </row>
    <row r="14" spans="1:21" s="36" customFormat="1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120" t="s">
        <v>21</v>
      </c>
      <c r="S14" s="120"/>
      <c r="T14" s="39" t="s">
        <v>425</v>
      </c>
    </row>
    <row r="15" spans="1:21" s="41" customFormat="1">
      <c r="A15" s="37" t="s">
        <v>38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1" ht="6.75" customHeight="1" thickBot="1">
      <c r="A16" s="1"/>
      <c r="B16" s="27"/>
      <c r="C16" s="27"/>
      <c r="D16" s="27"/>
      <c r="E16" s="28"/>
      <c r="F16" s="28"/>
      <c r="G16" s="2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s="66" customFormat="1" ht="33">
      <c r="A17" s="62" t="s">
        <v>0</v>
      </c>
      <c r="B17" s="63" t="s">
        <v>1</v>
      </c>
      <c r="C17" s="64" t="s">
        <v>28</v>
      </c>
      <c r="D17" s="64" t="s">
        <v>27</v>
      </c>
      <c r="E17" s="64" t="s">
        <v>2</v>
      </c>
      <c r="F17" s="64" t="s">
        <v>3</v>
      </c>
      <c r="G17" s="64" t="s">
        <v>431</v>
      </c>
      <c r="H17" s="64" t="s">
        <v>19</v>
      </c>
      <c r="I17" s="64" t="s">
        <v>5</v>
      </c>
      <c r="J17" s="64" t="s">
        <v>6</v>
      </c>
      <c r="K17" s="64" t="s">
        <v>5</v>
      </c>
      <c r="L17" s="63" t="s">
        <v>20</v>
      </c>
      <c r="M17" s="64" t="s">
        <v>5</v>
      </c>
      <c r="N17" s="64" t="s">
        <v>7</v>
      </c>
      <c r="O17" s="64" t="s">
        <v>5</v>
      </c>
      <c r="P17" s="63" t="s">
        <v>4</v>
      </c>
      <c r="Q17" s="64" t="s">
        <v>5</v>
      </c>
      <c r="R17" s="64" t="s">
        <v>8</v>
      </c>
      <c r="S17" s="63" t="s">
        <v>9</v>
      </c>
      <c r="T17" s="65" t="s">
        <v>10</v>
      </c>
    </row>
    <row r="18" spans="1:21" s="66" customFormat="1" ht="36.75" customHeight="1">
      <c r="A18" s="69" t="s">
        <v>47</v>
      </c>
      <c r="B18" s="69" t="s">
        <v>316</v>
      </c>
      <c r="C18" s="68" t="s">
        <v>317</v>
      </c>
      <c r="D18" s="68" t="s">
        <v>318</v>
      </c>
      <c r="E18" s="69" t="s">
        <v>319</v>
      </c>
      <c r="F18" s="69"/>
      <c r="G18" s="68" t="s">
        <v>274</v>
      </c>
      <c r="H18" s="69" t="s">
        <v>323</v>
      </c>
      <c r="I18" s="69" t="s">
        <v>47</v>
      </c>
      <c r="J18" s="69" t="s">
        <v>294</v>
      </c>
      <c r="K18" s="69" t="s">
        <v>47</v>
      </c>
      <c r="L18" s="69" t="s">
        <v>324</v>
      </c>
      <c r="M18" s="69" t="s">
        <v>47</v>
      </c>
      <c r="N18" s="69" t="s">
        <v>325</v>
      </c>
      <c r="O18" s="69" t="s">
        <v>52</v>
      </c>
      <c r="P18" s="69" t="s">
        <v>326</v>
      </c>
      <c r="Q18" s="69" t="s">
        <v>47</v>
      </c>
      <c r="R18" s="69" t="s">
        <v>327</v>
      </c>
      <c r="S18" s="70"/>
      <c r="T18" s="69" t="s">
        <v>437</v>
      </c>
      <c r="U18" s="71"/>
    </row>
    <row r="19" spans="1:21" s="66" customFormat="1" ht="36.75" customHeight="1">
      <c r="A19" s="69" t="s">
        <v>52</v>
      </c>
      <c r="B19" s="69" t="s">
        <v>320</v>
      </c>
      <c r="C19" s="68" t="s">
        <v>321</v>
      </c>
      <c r="D19" s="68" t="s">
        <v>322</v>
      </c>
      <c r="E19" s="69" t="s">
        <v>56</v>
      </c>
      <c r="F19" s="69"/>
      <c r="G19" s="68" t="s">
        <v>274</v>
      </c>
      <c r="H19" s="69" t="s">
        <v>328</v>
      </c>
      <c r="I19" s="69" t="s">
        <v>52</v>
      </c>
      <c r="J19" s="69" t="s">
        <v>329</v>
      </c>
      <c r="K19" s="69" t="s">
        <v>52</v>
      </c>
      <c r="L19" s="69" t="s">
        <v>330</v>
      </c>
      <c r="M19" s="69" t="s">
        <v>52</v>
      </c>
      <c r="N19" s="69" t="s">
        <v>131</v>
      </c>
      <c r="O19" s="69" t="s">
        <v>47</v>
      </c>
      <c r="P19" s="69" t="s">
        <v>331</v>
      </c>
      <c r="Q19" s="69" t="s">
        <v>52</v>
      </c>
      <c r="R19" s="69" t="s">
        <v>332</v>
      </c>
      <c r="S19" s="72">
        <f>R19-R18</f>
        <v>3.3206018518518524E-2</v>
      </c>
      <c r="T19" s="69"/>
      <c r="U19" s="71"/>
    </row>
    <row r="20" spans="1:21" ht="16.5">
      <c r="A20" s="2"/>
      <c r="B20" s="2"/>
      <c r="C20" s="3"/>
      <c r="D20" s="3"/>
      <c r="E20" s="2"/>
      <c r="F20" s="2"/>
      <c r="G20" s="4"/>
      <c r="H20" s="5"/>
      <c r="I20" s="2"/>
      <c r="J20" s="5"/>
      <c r="K20" s="2"/>
      <c r="L20" s="5"/>
      <c r="M20" s="2"/>
      <c r="N20" s="5"/>
      <c r="O20" s="2"/>
      <c r="P20" s="5"/>
      <c r="Q20" s="2"/>
      <c r="R20" s="5"/>
      <c r="S20" s="6"/>
      <c r="T20" s="2"/>
    </row>
    <row r="21" spans="1:21" ht="16.5">
      <c r="A21" s="2"/>
      <c r="B21" s="2"/>
      <c r="C21" s="3"/>
      <c r="D21" s="3"/>
      <c r="E21" s="2"/>
      <c r="F21" s="2"/>
      <c r="G21" s="4"/>
      <c r="H21" s="5"/>
      <c r="I21" s="2"/>
      <c r="J21" s="5"/>
      <c r="K21" s="2"/>
      <c r="L21" s="5"/>
      <c r="M21" s="2"/>
      <c r="N21" s="5"/>
      <c r="O21" s="2"/>
      <c r="P21" s="5"/>
      <c r="Q21" s="2"/>
      <c r="R21" s="5"/>
      <c r="S21" s="6"/>
      <c r="T21" s="2"/>
    </row>
    <row r="22" spans="1:21" s="78" customFormat="1" ht="17.25">
      <c r="A22" s="66"/>
      <c r="B22" s="74" t="s">
        <v>13</v>
      </c>
      <c r="C22" s="73"/>
      <c r="D22" s="74"/>
      <c r="E22" s="73"/>
      <c r="F22" s="73"/>
      <c r="G22" s="75"/>
      <c r="H22" s="76"/>
      <c r="I22" s="74" t="s">
        <v>41</v>
      </c>
      <c r="J22" s="82" t="s">
        <v>22</v>
      </c>
      <c r="K22" s="73"/>
      <c r="L22" s="76"/>
      <c r="M22" s="66" t="s">
        <v>25</v>
      </c>
      <c r="N22" s="82"/>
      <c r="O22" s="66"/>
      <c r="P22" s="66"/>
      <c r="Q22" s="66"/>
      <c r="R22" s="66"/>
      <c r="S22" s="66"/>
      <c r="T22" s="66"/>
    </row>
    <row r="23" spans="1:21" s="78" customFormat="1" ht="17.25">
      <c r="A23" s="66"/>
      <c r="B23" s="66"/>
      <c r="C23" s="73"/>
      <c r="D23" s="66"/>
      <c r="E23" s="66"/>
      <c r="F23" s="66"/>
      <c r="G23" s="66"/>
      <c r="H23" s="66"/>
      <c r="I23" s="66"/>
      <c r="J23" s="66"/>
      <c r="K23" s="66"/>
      <c r="L23" s="66"/>
      <c r="M23" s="79"/>
      <c r="N23" s="66"/>
      <c r="O23" s="66"/>
      <c r="P23" s="66"/>
      <c r="Q23" s="66"/>
      <c r="R23" s="66"/>
      <c r="S23" s="66"/>
      <c r="T23" s="66"/>
    </row>
    <row r="24" spans="1:21" s="78" customFormat="1" ht="17.25">
      <c r="A24" s="66"/>
      <c r="B24" s="79" t="s">
        <v>11</v>
      </c>
      <c r="C24" s="73"/>
      <c r="D24" s="79"/>
      <c r="E24" s="80"/>
      <c r="F24" s="80"/>
      <c r="G24" s="80"/>
      <c r="H24" s="66"/>
      <c r="I24" s="66" t="s">
        <v>41</v>
      </c>
      <c r="J24" s="66" t="s">
        <v>23</v>
      </c>
      <c r="K24" s="66"/>
      <c r="L24" s="66"/>
      <c r="M24" s="79" t="s">
        <v>33</v>
      </c>
      <c r="N24" s="79"/>
      <c r="O24" s="66"/>
      <c r="P24" s="66"/>
      <c r="Q24" s="66"/>
      <c r="R24" s="66"/>
      <c r="S24" s="66"/>
      <c r="T24" s="66"/>
    </row>
    <row r="25" spans="1:21" s="78" customFormat="1" ht="17.25">
      <c r="A25" s="66"/>
      <c r="B25" s="79"/>
      <c r="C25" s="73"/>
      <c r="D25" s="79"/>
      <c r="E25" s="80"/>
      <c r="F25" s="80"/>
      <c r="G25" s="80"/>
      <c r="H25" s="66"/>
      <c r="I25" s="66"/>
      <c r="J25" s="66"/>
      <c r="K25" s="66"/>
      <c r="L25" s="66"/>
      <c r="M25" s="79"/>
      <c r="N25" s="66"/>
      <c r="O25" s="66"/>
      <c r="P25" s="66"/>
      <c r="Q25" s="66"/>
      <c r="R25" s="66"/>
      <c r="S25" s="66"/>
      <c r="T25" s="66"/>
    </row>
    <row r="26" spans="1:21" s="78" customFormat="1" ht="17.25">
      <c r="A26" s="66"/>
      <c r="B26" s="121" t="s">
        <v>452</v>
      </c>
      <c r="C26" s="121"/>
      <c r="D26" s="121"/>
      <c r="E26" s="121"/>
      <c r="F26" s="121"/>
      <c r="G26" s="121"/>
      <c r="H26" s="66"/>
      <c r="I26" s="66" t="s">
        <v>41</v>
      </c>
      <c r="J26" s="66" t="s">
        <v>24</v>
      </c>
      <c r="K26" s="66"/>
      <c r="L26" s="66"/>
      <c r="M26" s="79" t="s">
        <v>33</v>
      </c>
      <c r="N26" s="79"/>
      <c r="O26" s="66"/>
      <c r="P26" s="66"/>
      <c r="Q26" s="66"/>
      <c r="R26" s="66"/>
      <c r="S26" s="66"/>
      <c r="T26" s="66"/>
    </row>
    <row r="27" spans="1:21" s="78" customFormat="1" ht="17.25">
      <c r="A27" s="66"/>
      <c r="B27" s="79"/>
      <c r="C27" s="73"/>
      <c r="D27" s="79"/>
      <c r="E27" s="80"/>
      <c r="F27" s="80"/>
      <c r="G27" s="80"/>
      <c r="H27" s="66"/>
      <c r="I27" s="66"/>
      <c r="J27" s="66"/>
      <c r="K27" s="66"/>
      <c r="L27" s="66"/>
      <c r="M27" s="79"/>
      <c r="N27" s="66"/>
      <c r="O27" s="66"/>
      <c r="P27" s="66"/>
      <c r="Q27" s="66"/>
      <c r="R27" s="66"/>
      <c r="S27" s="66"/>
      <c r="T27" s="66"/>
    </row>
    <row r="28" spans="1:21" s="78" customFormat="1" ht="17.25">
      <c r="A28" s="66"/>
      <c r="B28" s="79"/>
      <c r="C28" s="73"/>
      <c r="D28" s="79"/>
      <c r="E28" s="80"/>
      <c r="F28" s="80"/>
      <c r="G28" s="80"/>
      <c r="H28" s="66"/>
      <c r="I28" s="66"/>
      <c r="J28" s="66"/>
      <c r="K28" s="66"/>
      <c r="L28" s="66"/>
      <c r="M28" s="66"/>
      <c r="N28" s="66"/>
      <c r="O28" s="81"/>
      <c r="P28" s="66"/>
      <c r="Q28" s="66"/>
      <c r="R28" s="66"/>
      <c r="S28" s="66"/>
      <c r="T28" s="66"/>
    </row>
    <row r="29" spans="1:21" s="78" customFormat="1" ht="17.25">
      <c r="A29" s="66"/>
      <c r="B29" s="79" t="s">
        <v>14</v>
      </c>
      <c r="C29" s="73"/>
      <c r="D29" s="79"/>
      <c r="E29" s="80"/>
      <c r="F29" s="80"/>
      <c r="G29" s="80"/>
      <c r="H29" s="66"/>
      <c r="I29" s="66" t="s">
        <v>41</v>
      </c>
      <c r="J29" s="82" t="s">
        <v>22</v>
      </c>
      <c r="K29" s="81"/>
      <c r="L29" s="81"/>
      <c r="M29" s="81" t="s">
        <v>25</v>
      </c>
      <c r="N29" s="83"/>
      <c r="O29" s="81"/>
      <c r="P29" s="66"/>
      <c r="Q29" s="66"/>
      <c r="R29" s="66"/>
      <c r="S29" s="66"/>
      <c r="T29" s="66"/>
    </row>
    <row r="30" spans="1:21" s="78" customFormat="1" ht="17.25">
      <c r="A30" s="66"/>
      <c r="B30" s="79"/>
      <c r="C30" s="73"/>
      <c r="D30" s="79"/>
      <c r="E30" s="80"/>
      <c r="F30" s="80"/>
      <c r="G30" s="80"/>
      <c r="H30" s="66"/>
      <c r="I30" s="66"/>
      <c r="J30" s="82"/>
      <c r="K30" s="81"/>
      <c r="L30" s="81"/>
      <c r="M30" s="81"/>
      <c r="N30" s="83"/>
      <c r="O30" s="81"/>
      <c r="P30" s="66"/>
      <c r="Q30" s="66"/>
      <c r="R30" s="66"/>
      <c r="S30" s="66"/>
      <c r="T30" s="66"/>
    </row>
    <row r="31" spans="1:21" s="66" customFormat="1" ht="16.5">
      <c r="B31" s="84" t="s">
        <v>16</v>
      </c>
      <c r="C31" s="73"/>
      <c r="D31" s="79"/>
      <c r="E31" s="85"/>
      <c r="F31" s="85"/>
      <c r="G31" s="85"/>
      <c r="J31" s="82" t="s">
        <v>426</v>
      </c>
      <c r="K31" s="81"/>
      <c r="L31" s="81"/>
      <c r="M31" s="81" t="s">
        <v>427</v>
      </c>
      <c r="N31" s="81"/>
    </row>
    <row r="32" spans="1:21" s="66" customFormat="1" ht="16.5">
      <c r="B32" s="84"/>
      <c r="C32" s="79"/>
      <c r="D32" s="79"/>
      <c r="E32" s="85"/>
      <c r="F32" s="85"/>
      <c r="G32" s="85"/>
      <c r="J32" s="82"/>
      <c r="K32" s="81"/>
      <c r="L32" s="81"/>
      <c r="M32" s="81"/>
      <c r="N32" s="81"/>
    </row>
    <row r="33" spans="2:14" s="66" customFormat="1" ht="16.5">
      <c r="B33" s="84" t="s">
        <v>17</v>
      </c>
      <c r="C33" s="79"/>
      <c r="D33" s="79"/>
      <c r="E33" s="85"/>
      <c r="F33" s="85"/>
      <c r="G33" s="85"/>
      <c r="J33" s="81" t="s">
        <v>428</v>
      </c>
      <c r="K33" s="81"/>
      <c r="L33" s="81"/>
      <c r="M33" s="81" t="s">
        <v>427</v>
      </c>
      <c r="N33" s="81"/>
    </row>
  </sheetData>
  <mergeCells count="14">
    <mergeCell ref="A7:T7"/>
    <mergeCell ref="A1:T1"/>
    <mergeCell ref="A2:T2"/>
    <mergeCell ref="A3:T3"/>
    <mergeCell ref="A4:T4"/>
    <mergeCell ref="A5:T5"/>
    <mergeCell ref="R14:S14"/>
    <mergeCell ref="B26:G26"/>
    <mergeCell ref="A8:T8"/>
    <mergeCell ref="A9:T9"/>
    <mergeCell ref="A10:T10"/>
    <mergeCell ref="E11:P11"/>
    <mergeCell ref="O12:T12"/>
    <mergeCell ref="R13:S13"/>
  </mergeCells>
  <conditionalFormatting sqref="C18:C19">
    <cfRule type="cellIs" dxfId="19" priority="5" operator="equal">
      <formula>0</formula>
    </cfRule>
  </conditionalFormatting>
  <conditionalFormatting sqref="J18:J19 N18:N19 P18:P19 R18:R19 L18:L19 H18:H19">
    <cfRule type="cellIs" dxfId="18" priority="6" operator="greaterThan">
      <formula>#REF!</formula>
    </cfRule>
  </conditionalFormatting>
  <conditionalFormatting sqref="G27:G33 M23:M33 K22:K33 O22:O33 Q22:Q33 G22:G25 I22:I33">
    <cfRule type="cellIs" dxfId="17" priority="3" operator="greaterThan">
      <formula>#REF!</formula>
    </cfRule>
  </conditionalFormatting>
  <conditionalFormatting sqref="K29:K33 I29:I33 M29:M33 O29:O33 Q29:Q33">
    <cfRule type="cellIs" dxfId="16" priority="2" operator="greaterThan">
      <formula>#REF!</formula>
    </cfRule>
  </conditionalFormatting>
  <conditionalFormatting sqref="G29:G33">
    <cfRule type="cellIs" dxfId="15" priority="1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A19:E19 A18:E18 G18:R18 G19:T1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="75" zoomScaleNormal="75" workbookViewId="0">
      <selection activeCell="K21" sqref="K21"/>
    </sheetView>
  </sheetViews>
  <sheetFormatPr defaultColWidth="8.85546875" defaultRowHeight="15"/>
  <cols>
    <col min="3" max="3" width="23.7109375" customWidth="1"/>
    <col min="4" max="4" width="15" customWidth="1"/>
    <col min="6" max="6" width="8.42578125" customWidth="1"/>
    <col min="7" max="7" width="24.5703125" customWidth="1"/>
    <col min="8" max="8" width="12.85546875" customWidth="1"/>
    <col min="9" max="9" width="7.7109375" customWidth="1"/>
    <col min="10" max="10" width="13" customWidth="1"/>
    <col min="11" max="11" width="6.42578125" customWidth="1"/>
    <col min="12" max="12" width="14.42578125" customWidth="1"/>
    <col min="13" max="13" width="6.85546875" customWidth="1"/>
    <col min="14" max="14" width="15.85546875" customWidth="1"/>
    <col min="15" max="15" width="6.42578125" customWidth="1"/>
    <col min="16" max="16" width="12.140625" customWidth="1"/>
    <col min="17" max="17" width="6.85546875" customWidth="1"/>
    <col min="18" max="18" width="12.42578125" customWidth="1"/>
    <col min="19" max="19" width="13" customWidth="1"/>
    <col min="20" max="20" width="10.140625" customWidth="1"/>
  </cols>
  <sheetData>
    <row r="1" spans="1:21" s="41" customFormat="1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86"/>
    </row>
    <row r="2" spans="1:21" s="41" customFormat="1">
      <c r="A2" s="124" t="s">
        <v>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86"/>
    </row>
    <row r="3" spans="1:21" s="41" customFormat="1">
      <c r="A3" s="124" t="s">
        <v>460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1" s="41" customFormat="1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0"/>
      <c r="S6" s="20"/>
      <c r="T6" s="20"/>
    </row>
    <row r="7" spans="1:21" ht="20.25">
      <c r="A7" s="122" t="s">
        <v>45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1" ht="20.25">
      <c r="A8" s="122" t="s">
        <v>46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1:21" ht="18">
      <c r="A9" s="123" t="s">
        <v>39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1" ht="18">
      <c r="A10" s="123" t="s">
        <v>34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1" ht="18">
      <c r="A11" s="8"/>
      <c r="B11" s="8"/>
      <c r="C11" s="8"/>
      <c r="D11" s="8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8"/>
      <c r="R11" s="8"/>
      <c r="S11" s="8"/>
      <c r="T11" s="8"/>
    </row>
    <row r="12" spans="1:21" s="36" customFormat="1" ht="15.75">
      <c r="A12" s="37" t="s">
        <v>12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20" t="s">
        <v>423</v>
      </c>
      <c r="P12" s="120"/>
      <c r="Q12" s="120"/>
      <c r="R12" s="120"/>
      <c r="S12" s="120"/>
      <c r="T12" s="120"/>
    </row>
    <row r="13" spans="1:21" s="36" customFormat="1" ht="15.75">
      <c r="A13" s="38" t="s">
        <v>435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20" t="s">
        <v>15</v>
      </c>
      <c r="S13" s="120"/>
      <c r="T13" s="39" t="s">
        <v>424</v>
      </c>
    </row>
    <row r="14" spans="1:21" s="36" customFormat="1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120" t="s">
        <v>21</v>
      </c>
      <c r="S14" s="120"/>
      <c r="T14" s="39" t="s">
        <v>425</v>
      </c>
    </row>
    <row r="15" spans="1:21" s="41" customFormat="1">
      <c r="A15" s="37" t="s">
        <v>38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1" ht="6.75" customHeight="1" thickBot="1">
      <c r="A16" s="1"/>
      <c r="B16" s="21"/>
      <c r="C16" s="21"/>
      <c r="D16" s="21"/>
      <c r="E16" s="22"/>
      <c r="F16" s="22"/>
      <c r="G16" s="2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s="66" customFormat="1" ht="49.5">
      <c r="A17" s="62" t="s">
        <v>0</v>
      </c>
      <c r="B17" s="63" t="s">
        <v>1</v>
      </c>
      <c r="C17" s="64" t="s">
        <v>28</v>
      </c>
      <c r="D17" s="64" t="s">
        <v>27</v>
      </c>
      <c r="E17" s="64" t="s">
        <v>2</v>
      </c>
      <c r="F17" s="64" t="s">
        <v>3</v>
      </c>
      <c r="G17" s="64" t="s">
        <v>429</v>
      </c>
      <c r="H17" s="64" t="s">
        <v>19</v>
      </c>
      <c r="I17" s="64" t="s">
        <v>5</v>
      </c>
      <c r="J17" s="64" t="s">
        <v>6</v>
      </c>
      <c r="K17" s="64" t="s">
        <v>5</v>
      </c>
      <c r="L17" s="63" t="s">
        <v>20</v>
      </c>
      <c r="M17" s="64" t="s">
        <v>5</v>
      </c>
      <c r="N17" s="64" t="s">
        <v>7</v>
      </c>
      <c r="O17" s="64" t="s">
        <v>5</v>
      </c>
      <c r="P17" s="63" t="s">
        <v>4</v>
      </c>
      <c r="Q17" s="64" t="s">
        <v>5</v>
      </c>
      <c r="R17" s="64" t="s">
        <v>8</v>
      </c>
      <c r="S17" s="63" t="s">
        <v>9</v>
      </c>
      <c r="T17" s="65" t="s">
        <v>10</v>
      </c>
    </row>
    <row r="18" spans="1:21" s="66" customFormat="1" ht="36.75" customHeight="1">
      <c r="A18" s="69" t="s">
        <v>47</v>
      </c>
      <c r="B18" s="69" t="s">
        <v>333</v>
      </c>
      <c r="C18" s="68" t="s">
        <v>334</v>
      </c>
      <c r="D18" s="68" t="s">
        <v>335</v>
      </c>
      <c r="E18" s="69" t="s">
        <v>282</v>
      </c>
      <c r="F18" s="69"/>
      <c r="G18" s="68" t="s">
        <v>278</v>
      </c>
      <c r="H18" s="69" t="s">
        <v>340</v>
      </c>
      <c r="I18" s="69" t="s">
        <v>52</v>
      </c>
      <c r="J18" s="69" t="s">
        <v>305</v>
      </c>
      <c r="K18" s="69" t="s">
        <v>47</v>
      </c>
      <c r="L18" s="69" t="s">
        <v>341</v>
      </c>
      <c r="M18" s="69" t="s">
        <v>47</v>
      </c>
      <c r="N18" s="69" t="s">
        <v>161</v>
      </c>
      <c r="O18" s="69" t="s">
        <v>47</v>
      </c>
      <c r="P18" s="69" t="s">
        <v>342</v>
      </c>
      <c r="Q18" s="69" t="s">
        <v>47</v>
      </c>
      <c r="R18" s="69" t="s">
        <v>343</v>
      </c>
      <c r="S18" s="70"/>
      <c r="T18" s="69" t="s">
        <v>43</v>
      </c>
      <c r="U18" s="71"/>
    </row>
    <row r="19" spans="1:21" s="66" customFormat="1" ht="36.75" customHeight="1">
      <c r="A19" s="69" t="s">
        <v>52</v>
      </c>
      <c r="B19" s="69" t="s">
        <v>336</v>
      </c>
      <c r="C19" s="68" t="s">
        <v>337</v>
      </c>
      <c r="D19" s="68" t="s">
        <v>338</v>
      </c>
      <c r="E19" s="69" t="s">
        <v>339</v>
      </c>
      <c r="F19" s="69"/>
      <c r="G19" s="68" t="s">
        <v>274</v>
      </c>
      <c r="H19" s="69" t="s">
        <v>344</v>
      </c>
      <c r="I19" s="69" t="s">
        <v>47</v>
      </c>
      <c r="J19" s="69" t="s">
        <v>345</v>
      </c>
      <c r="K19" s="69" t="s">
        <v>52</v>
      </c>
      <c r="L19" s="69" t="s">
        <v>346</v>
      </c>
      <c r="M19" s="69" t="s">
        <v>52</v>
      </c>
      <c r="N19" s="69" t="s">
        <v>347</v>
      </c>
      <c r="O19" s="69" t="s">
        <v>52</v>
      </c>
      <c r="P19" s="69" t="s">
        <v>348</v>
      </c>
      <c r="Q19" s="69" t="s">
        <v>52</v>
      </c>
      <c r="R19" s="69" t="s">
        <v>349</v>
      </c>
      <c r="S19" s="72">
        <v>3.1585648148148147E-2</v>
      </c>
      <c r="T19" s="69" t="s">
        <v>44</v>
      </c>
      <c r="U19" s="71"/>
    </row>
    <row r="20" spans="1:21" ht="16.5">
      <c r="A20" s="2"/>
      <c r="B20" s="2"/>
      <c r="C20" s="3"/>
      <c r="D20" s="3"/>
      <c r="E20" s="2"/>
      <c r="F20" s="2"/>
      <c r="G20" s="4"/>
      <c r="H20" s="5"/>
      <c r="I20" s="2"/>
      <c r="J20" s="5"/>
      <c r="K20" s="2"/>
      <c r="L20" s="5"/>
      <c r="M20" s="2"/>
      <c r="N20" s="5"/>
      <c r="O20" s="2"/>
      <c r="P20" s="5"/>
      <c r="Q20" s="2"/>
      <c r="R20" s="5"/>
      <c r="S20" s="6"/>
      <c r="T20" s="2"/>
    </row>
    <row r="21" spans="1:21" s="66" customFormat="1" ht="16.5">
      <c r="A21" s="74" t="s">
        <v>438</v>
      </c>
      <c r="B21" s="73"/>
      <c r="C21" s="73"/>
      <c r="D21" s="74"/>
      <c r="E21" s="73"/>
      <c r="F21" s="73"/>
      <c r="G21" s="74"/>
      <c r="H21" s="76"/>
      <c r="I21" s="73"/>
      <c r="J21" s="76"/>
      <c r="K21" s="73"/>
      <c r="L21" s="76"/>
      <c r="M21" s="73"/>
      <c r="N21" s="76"/>
      <c r="O21" s="73"/>
      <c r="P21" s="76"/>
      <c r="Q21" s="73"/>
      <c r="R21" s="76"/>
      <c r="S21" s="77"/>
      <c r="T21" s="73"/>
    </row>
    <row r="22" spans="1:21" s="66" customFormat="1" ht="16.5">
      <c r="A22" s="74" t="s">
        <v>441</v>
      </c>
      <c r="B22" s="73"/>
      <c r="C22" s="3"/>
      <c r="D22" s="74"/>
      <c r="E22" s="73"/>
      <c r="F22" s="73"/>
      <c r="G22" s="74"/>
      <c r="H22" s="76"/>
      <c r="I22" s="73"/>
      <c r="J22" s="76"/>
      <c r="K22" s="73"/>
      <c r="L22" s="76"/>
      <c r="M22" s="73"/>
      <c r="N22" s="76"/>
      <c r="O22" s="73"/>
      <c r="P22" s="76"/>
      <c r="Q22" s="73"/>
      <c r="R22" s="76"/>
      <c r="S22" s="77"/>
      <c r="T22" s="73"/>
    </row>
    <row r="23" spans="1:21" ht="16.5">
      <c r="A23" s="2"/>
      <c r="B23" s="2"/>
      <c r="C23" s="3"/>
      <c r="D23" s="3"/>
      <c r="E23" s="2"/>
      <c r="F23" s="2"/>
      <c r="G23" s="4"/>
      <c r="H23" s="5"/>
      <c r="I23" s="2"/>
      <c r="J23" s="5"/>
      <c r="K23" s="2"/>
      <c r="L23" s="5"/>
      <c r="M23" s="2"/>
      <c r="N23" s="5"/>
      <c r="O23" s="2"/>
      <c r="P23" s="5"/>
      <c r="Q23" s="2"/>
      <c r="R23" s="5"/>
      <c r="S23" s="6"/>
      <c r="T23" s="2"/>
    </row>
    <row r="24" spans="1:21" s="78" customFormat="1" ht="17.25">
      <c r="A24" s="66"/>
      <c r="B24" s="74" t="s">
        <v>13</v>
      </c>
      <c r="C24" s="73"/>
      <c r="D24" s="74"/>
      <c r="E24" s="73"/>
      <c r="F24" s="73"/>
      <c r="G24" s="75"/>
      <c r="H24" s="76"/>
      <c r="I24" s="74" t="s">
        <v>41</v>
      </c>
      <c r="J24" s="82" t="s">
        <v>22</v>
      </c>
      <c r="K24" s="73"/>
      <c r="L24" s="76"/>
      <c r="M24" s="66" t="s">
        <v>25</v>
      </c>
      <c r="N24" s="82"/>
      <c r="O24" s="66"/>
      <c r="P24" s="66"/>
      <c r="Q24" s="66"/>
      <c r="R24" s="66"/>
      <c r="S24" s="66"/>
      <c r="T24" s="66"/>
    </row>
    <row r="25" spans="1:21" s="78" customFormat="1" ht="17.25">
      <c r="A25" s="66"/>
      <c r="B25" s="66"/>
      <c r="C25" s="73"/>
      <c r="D25" s="66"/>
      <c r="E25" s="66"/>
      <c r="F25" s="66"/>
      <c r="G25" s="66"/>
      <c r="H25" s="66"/>
      <c r="I25" s="66"/>
      <c r="J25" s="66"/>
      <c r="K25" s="66"/>
      <c r="L25" s="66"/>
      <c r="M25" s="79"/>
      <c r="N25" s="66"/>
      <c r="O25" s="66"/>
      <c r="P25" s="66"/>
      <c r="Q25" s="66"/>
      <c r="R25" s="66"/>
      <c r="S25" s="66"/>
      <c r="T25" s="66"/>
    </row>
    <row r="26" spans="1:21" s="78" customFormat="1" ht="17.25">
      <c r="A26" s="66"/>
      <c r="B26" s="79" t="s">
        <v>11</v>
      </c>
      <c r="C26" s="73"/>
      <c r="D26" s="79"/>
      <c r="E26" s="80"/>
      <c r="F26" s="80"/>
      <c r="G26" s="80"/>
      <c r="H26" s="66"/>
      <c r="I26" s="66" t="s">
        <v>41</v>
      </c>
      <c r="J26" s="66" t="s">
        <v>23</v>
      </c>
      <c r="K26" s="66"/>
      <c r="L26" s="66"/>
      <c r="M26" s="79" t="s">
        <v>33</v>
      </c>
      <c r="N26" s="79"/>
      <c r="O26" s="66"/>
      <c r="P26" s="66"/>
      <c r="Q26" s="66"/>
      <c r="R26" s="66"/>
      <c r="S26" s="66"/>
      <c r="T26" s="66"/>
    </row>
    <row r="27" spans="1:21" s="78" customFormat="1" ht="17.25">
      <c r="A27" s="66"/>
      <c r="B27" s="79"/>
      <c r="C27" s="73"/>
      <c r="D27" s="79"/>
      <c r="E27" s="80"/>
      <c r="F27" s="80"/>
      <c r="G27" s="80"/>
      <c r="H27" s="66"/>
      <c r="I27" s="66"/>
      <c r="J27" s="66"/>
      <c r="K27" s="66"/>
      <c r="L27" s="66"/>
      <c r="M27" s="79"/>
      <c r="N27" s="66"/>
      <c r="O27" s="66"/>
      <c r="P27" s="66"/>
      <c r="Q27" s="66"/>
      <c r="R27" s="66"/>
      <c r="S27" s="66"/>
      <c r="T27" s="66"/>
    </row>
    <row r="28" spans="1:21" s="78" customFormat="1" ht="17.25">
      <c r="A28" s="66"/>
      <c r="B28" s="121" t="s">
        <v>452</v>
      </c>
      <c r="C28" s="121"/>
      <c r="D28" s="121"/>
      <c r="E28" s="121"/>
      <c r="F28" s="121"/>
      <c r="G28" s="121"/>
      <c r="H28" s="66"/>
      <c r="I28" s="66" t="s">
        <v>41</v>
      </c>
      <c r="J28" s="66" t="s">
        <v>24</v>
      </c>
      <c r="K28" s="66"/>
      <c r="L28" s="66"/>
      <c r="M28" s="79" t="s">
        <v>33</v>
      </c>
      <c r="N28" s="79"/>
      <c r="O28" s="66"/>
      <c r="P28" s="66"/>
      <c r="Q28" s="66"/>
      <c r="R28" s="66"/>
      <c r="S28" s="66"/>
      <c r="T28" s="66"/>
    </row>
    <row r="29" spans="1:21" s="78" customFormat="1" ht="17.25">
      <c r="A29" s="66"/>
      <c r="B29" s="79"/>
      <c r="C29" s="73"/>
      <c r="D29" s="79"/>
      <c r="E29" s="80"/>
      <c r="F29" s="80"/>
      <c r="G29" s="80"/>
      <c r="H29" s="66"/>
      <c r="I29" s="66"/>
      <c r="J29" s="66"/>
      <c r="K29" s="66"/>
      <c r="L29" s="66"/>
      <c r="M29" s="79"/>
      <c r="N29" s="66"/>
      <c r="O29" s="66"/>
      <c r="P29" s="66"/>
      <c r="Q29" s="66"/>
      <c r="R29" s="66"/>
      <c r="S29" s="66"/>
      <c r="T29" s="66"/>
    </row>
    <row r="30" spans="1:21" s="78" customFormat="1" ht="17.25">
      <c r="A30" s="66"/>
      <c r="B30" s="79"/>
      <c r="C30" s="73"/>
      <c r="D30" s="79"/>
      <c r="E30" s="80"/>
      <c r="F30" s="80"/>
      <c r="G30" s="80"/>
      <c r="H30" s="66"/>
      <c r="I30" s="66"/>
      <c r="J30" s="66"/>
      <c r="K30" s="66"/>
      <c r="L30" s="66"/>
      <c r="M30" s="66"/>
      <c r="N30" s="66"/>
      <c r="O30" s="81"/>
      <c r="P30" s="66"/>
      <c r="Q30" s="66"/>
      <c r="R30" s="66"/>
      <c r="S30" s="66"/>
      <c r="T30" s="66"/>
    </row>
    <row r="31" spans="1:21" s="78" customFormat="1" ht="17.25">
      <c r="A31" s="66"/>
      <c r="B31" s="79" t="s">
        <v>14</v>
      </c>
      <c r="C31" s="73"/>
      <c r="D31" s="79"/>
      <c r="E31" s="80"/>
      <c r="F31" s="80"/>
      <c r="G31" s="80"/>
      <c r="H31" s="66"/>
      <c r="I31" s="66" t="s">
        <v>41</v>
      </c>
      <c r="J31" s="82" t="s">
        <v>22</v>
      </c>
      <c r="K31" s="81"/>
      <c r="L31" s="81"/>
      <c r="M31" s="81" t="s">
        <v>25</v>
      </c>
      <c r="N31" s="83"/>
      <c r="O31" s="81"/>
      <c r="P31" s="66"/>
      <c r="Q31" s="66"/>
      <c r="R31" s="66"/>
      <c r="S31" s="66"/>
      <c r="T31" s="66"/>
    </row>
    <row r="32" spans="1:21" s="78" customFormat="1" ht="17.25">
      <c r="A32" s="66"/>
      <c r="B32" s="79"/>
      <c r="C32" s="73"/>
      <c r="D32" s="79"/>
      <c r="E32" s="80"/>
      <c r="F32" s="80"/>
      <c r="G32" s="80"/>
      <c r="H32" s="66"/>
      <c r="I32" s="66"/>
      <c r="J32" s="82"/>
      <c r="K32" s="81"/>
      <c r="L32" s="81"/>
      <c r="M32" s="81"/>
      <c r="N32" s="83"/>
      <c r="O32" s="81"/>
      <c r="P32" s="66"/>
      <c r="Q32" s="66"/>
      <c r="R32" s="66"/>
      <c r="S32" s="66"/>
      <c r="T32" s="66"/>
    </row>
    <row r="33" spans="2:14" s="66" customFormat="1" ht="16.5">
      <c r="B33" s="84" t="s">
        <v>16</v>
      </c>
      <c r="C33" s="73"/>
      <c r="D33" s="79"/>
      <c r="E33" s="85"/>
      <c r="F33" s="85"/>
      <c r="G33" s="85"/>
      <c r="J33" s="82" t="s">
        <v>426</v>
      </c>
      <c r="K33" s="81"/>
      <c r="L33" s="81"/>
      <c r="M33" s="81" t="s">
        <v>427</v>
      </c>
      <c r="N33" s="81"/>
    </row>
    <row r="34" spans="2:14" s="66" customFormat="1" ht="16.5">
      <c r="B34" s="84"/>
      <c r="C34" s="79"/>
      <c r="D34" s="79"/>
      <c r="E34" s="85"/>
      <c r="F34" s="85"/>
      <c r="G34" s="85"/>
      <c r="J34" s="82"/>
      <c r="K34" s="81"/>
      <c r="L34" s="81"/>
      <c r="M34" s="81"/>
      <c r="N34" s="81"/>
    </row>
    <row r="35" spans="2:14" s="66" customFormat="1" ht="16.5">
      <c r="B35" s="84" t="s">
        <v>17</v>
      </c>
      <c r="C35" s="79"/>
      <c r="D35" s="79"/>
      <c r="E35" s="85"/>
      <c r="F35" s="85"/>
      <c r="G35" s="85"/>
      <c r="J35" s="81" t="s">
        <v>428</v>
      </c>
      <c r="K35" s="81"/>
      <c r="L35" s="81"/>
      <c r="M35" s="81" t="s">
        <v>427</v>
      </c>
      <c r="N35" s="81"/>
    </row>
  </sheetData>
  <mergeCells count="14">
    <mergeCell ref="B28:G28"/>
    <mergeCell ref="A9:T9"/>
    <mergeCell ref="A10:T10"/>
    <mergeCell ref="E11:P11"/>
    <mergeCell ref="O12:T12"/>
    <mergeCell ref="R13:S13"/>
    <mergeCell ref="R14:S14"/>
    <mergeCell ref="A8:T8"/>
    <mergeCell ref="A7:T7"/>
    <mergeCell ref="A1:T1"/>
    <mergeCell ref="A2:T2"/>
    <mergeCell ref="A3:T3"/>
    <mergeCell ref="A4:T4"/>
    <mergeCell ref="A5:T5"/>
  </mergeCells>
  <conditionalFormatting sqref="C17:C19">
    <cfRule type="cellIs" dxfId="14" priority="9" operator="equal">
      <formula>0</formula>
    </cfRule>
  </conditionalFormatting>
  <conditionalFormatting sqref="G17:G19 I17:I19 M17:M19 O17:O19 Q17:Q19 K17:K19 K21:K22 I21:I22 M21:M22 O21:O22 Q21:Q22 G21:G22">
    <cfRule type="cellIs" dxfId="13" priority="8" operator="greaterThan">
      <formula>#REF!</formula>
    </cfRule>
  </conditionalFormatting>
  <conditionalFormatting sqref="J18:J19 N18:N19 P18:P19 R18:R19 L18:L19 H18:H19">
    <cfRule type="cellIs" dxfId="12" priority="7" operator="greaterThan">
      <formula>$U$15</formula>
    </cfRule>
  </conditionalFormatting>
  <conditionalFormatting sqref="J18:J19 N18:N19 P18:P19 R18:R19 L18:L19 H18:H19">
    <cfRule type="cellIs" dxfId="11" priority="6" operator="greaterThan">
      <formula>#REF!</formula>
    </cfRule>
  </conditionalFormatting>
  <conditionalFormatting sqref="G29:G35 M25:M35 K24:K35 O24:O35 Q24:Q35 G24:G27 I24:I35">
    <cfRule type="cellIs" dxfId="10" priority="3" operator="greaterThan">
      <formula>#REF!</formula>
    </cfRule>
  </conditionalFormatting>
  <conditionalFormatting sqref="K31:K35 I31:I35 M31:M35 O31:O35 Q31:Q35">
    <cfRule type="cellIs" dxfId="9" priority="2" operator="greaterThan">
      <formula>#REF!</formula>
    </cfRule>
  </conditionalFormatting>
  <conditionalFormatting sqref="G31:G35">
    <cfRule type="cellIs" dxfId="8" priority="1" operator="greaterThan">
      <formula>#REF!</formula>
    </cfRule>
  </conditionalFormatting>
  <pageMargins left="0.31496062992125984" right="0.31496062992125984" top="0.74803149606299213" bottom="0.74803149606299213" header="0.31496062992125984" footer="0.31496062992125984"/>
  <pageSetup paperSize="9" scale="59" orientation="landscape" r:id="rId1"/>
  <ignoredErrors>
    <ignoredError sqref="A18:T1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75" zoomScaleNormal="75" workbookViewId="0">
      <selection activeCell="R41" sqref="R41"/>
    </sheetView>
  </sheetViews>
  <sheetFormatPr defaultColWidth="8.85546875" defaultRowHeight="15"/>
  <cols>
    <col min="1" max="1" width="8.85546875" style="34"/>
    <col min="3" max="3" width="26" customWidth="1"/>
    <col min="4" max="4" width="26.85546875" customWidth="1"/>
    <col min="5" max="5" width="8.85546875" style="34"/>
    <col min="6" max="6" width="8.42578125" customWidth="1"/>
    <col min="7" max="7" width="23.42578125" customWidth="1"/>
    <col min="8" max="8" width="13.42578125" customWidth="1"/>
    <col min="9" max="9" width="10.28515625" customWidth="1"/>
    <col min="10" max="10" width="11.7109375" customWidth="1"/>
    <col min="11" max="11" width="6.42578125" customWidth="1"/>
    <col min="12" max="12" width="13.7109375" customWidth="1"/>
    <col min="13" max="13" width="6.85546875" customWidth="1"/>
    <col min="14" max="14" width="14" customWidth="1"/>
    <col min="15" max="15" width="6.42578125" customWidth="1"/>
    <col min="16" max="16" width="12.140625" customWidth="1"/>
    <col min="17" max="17" width="6.85546875" customWidth="1"/>
    <col min="18" max="18" width="12.42578125" customWidth="1"/>
    <col min="19" max="19" width="14.5703125" customWidth="1"/>
    <col min="20" max="20" width="10.140625" customWidth="1"/>
  </cols>
  <sheetData>
    <row r="1" spans="1:21" s="36" customFormat="1" ht="15.75">
      <c r="A1" s="124" t="s">
        <v>18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35"/>
    </row>
    <row r="2" spans="1:21" s="36" customFormat="1" ht="15.75">
      <c r="A2" s="124" t="s">
        <v>42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35"/>
    </row>
    <row r="3" spans="1:21" s="36" customFormat="1" ht="15.75">
      <c r="A3" s="124" t="s">
        <v>460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1:21" s="36" customFormat="1" ht="15.75">
      <c r="A4" s="124" t="s">
        <v>26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1:2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</row>
    <row r="6" spans="1:21">
      <c r="A6" s="30"/>
      <c r="B6" s="1"/>
      <c r="C6" s="1"/>
      <c r="D6" s="1"/>
      <c r="E6" s="30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5"/>
      <c r="S6" s="25"/>
      <c r="T6" s="25"/>
    </row>
    <row r="7" spans="1:21" ht="20.25">
      <c r="A7" s="122" t="s">
        <v>45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</row>
    <row r="8" spans="1:21" ht="20.25">
      <c r="A8" s="122" t="s">
        <v>46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</row>
    <row r="9" spans="1:21" ht="18">
      <c r="A9" s="123" t="s">
        <v>39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</row>
    <row r="10" spans="1:21" ht="18">
      <c r="A10" s="123" t="s">
        <v>35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</row>
    <row r="11" spans="1:21" ht="18">
      <c r="A11" s="29"/>
      <c r="B11" s="8"/>
      <c r="C11" s="8"/>
      <c r="D11" s="8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8"/>
      <c r="R11" s="8"/>
      <c r="S11" s="8"/>
      <c r="T11" s="8"/>
    </row>
    <row r="12" spans="1:21" s="36" customFormat="1" ht="15.75">
      <c r="A12" s="37" t="s">
        <v>12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120" t="s">
        <v>423</v>
      </c>
      <c r="P12" s="120"/>
      <c r="Q12" s="120"/>
      <c r="R12" s="120"/>
      <c r="S12" s="120"/>
      <c r="T12" s="120"/>
    </row>
    <row r="13" spans="1:21" s="36" customFormat="1" ht="15.75">
      <c r="A13" s="38" t="s">
        <v>435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120" t="s">
        <v>15</v>
      </c>
      <c r="S13" s="120"/>
      <c r="T13" s="39" t="s">
        <v>424</v>
      </c>
    </row>
    <row r="14" spans="1:21" s="36" customFormat="1" ht="15.7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120" t="s">
        <v>21</v>
      </c>
      <c r="S14" s="120"/>
      <c r="T14" s="39" t="s">
        <v>425</v>
      </c>
    </row>
    <row r="15" spans="1:21" s="41" customFormat="1">
      <c r="A15" s="37" t="s">
        <v>38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21" ht="6.75" customHeight="1" thickBot="1">
      <c r="A16" s="30"/>
      <c r="B16" s="23"/>
      <c r="C16" s="23"/>
      <c r="D16" s="23"/>
      <c r="F16" s="24"/>
      <c r="G16" s="24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1" s="41" customFormat="1" ht="30.75" thickBot="1">
      <c r="A17" s="42" t="s">
        <v>0</v>
      </c>
      <c r="B17" s="43" t="s">
        <v>1</v>
      </c>
      <c r="C17" s="44" t="s">
        <v>37</v>
      </c>
      <c r="D17" s="44" t="s">
        <v>36</v>
      </c>
      <c r="E17" s="44" t="s">
        <v>2</v>
      </c>
      <c r="F17" s="44" t="s">
        <v>3</v>
      </c>
      <c r="G17" s="44" t="s">
        <v>431</v>
      </c>
      <c r="H17" s="44" t="s">
        <v>19</v>
      </c>
      <c r="I17" s="44" t="s">
        <v>5</v>
      </c>
      <c r="J17" s="44" t="s">
        <v>6</v>
      </c>
      <c r="K17" s="44" t="s">
        <v>5</v>
      </c>
      <c r="L17" s="43" t="s">
        <v>20</v>
      </c>
      <c r="M17" s="44" t="s">
        <v>5</v>
      </c>
      <c r="N17" s="44" t="s">
        <v>7</v>
      </c>
      <c r="O17" s="44" t="s">
        <v>5</v>
      </c>
      <c r="P17" s="43" t="s">
        <v>4</v>
      </c>
      <c r="Q17" s="44" t="s">
        <v>5</v>
      </c>
      <c r="R17" s="44" t="s">
        <v>8</v>
      </c>
      <c r="S17" s="43" t="s">
        <v>9</v>
      </c>
      <c r="T17" s="45" t="s">
        <v>10</v>
      </c>
    </row>
    <row r="18" spans="1:21" s="41" customFormat="1" ht="36.75" customHeight="1">
      <c r="A18" s="130" t="s">
        <v>47</v>
      </c>
      <c r="B18" s="87">
        <v>405</v>
      </c>
      <c r="C18" s="127" t="s">
        <v>393</v>
      </c>
      <c r="D18" s="88" t="s">
        <v>395</v>
      </c>
      <c r="E18" s="87" t="s">
        <v>230</v>
      </c>
      <c r="F18" s="87"/>
      <c r="G18" s="88" t="s">
        <v>274</v>
      </c>
      <c r="H18" s="87" t="s">
        <v>355</v>
      </c>
      <c r="I18" s="87" t="s">
        <v>47</v>
      </c>
      <c r="J18" s="87" t="s">
        <v>356</v>
      </c>
      <c r="K18" s="87">
        <v>6</v>
      </c>
      <c r="L18" s="87" t="s">
        <v>357</v>
      </c>
      <c r="M18" s="87">
        <v>3</v>
      </c>
      <c r="N18" s="87"/>
      <c r="O18" s="87"/>
      <c r="P18" s="87"/>
      <c r="Q18" s="87"/>
      <c r="R18" s="87" t="s">
        <v>358</v>
      </c>
      <c r="S18" s="89"/>
      <c r="T18" s="90"/>
      <c r="U18" s="61"/>
    </row>
    <row r="19" spans="1:21" s="41" customFormat="1" ht="36.75" customHeight="1">
      <c r="A19" s="131"/>
      <c r="B19" s="91">
        <v>406</v>
      </c>
      <c r="C19" s="128"/>
      <c r="D19" s="92" t="s">
        <v>396</v>
      </c>
      <c r="E19" s="91">
        <v>1972</v>
      </c>
      <c r="F19" s="91"/>
      <c r="G19" s="92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3"/>
      <c r="T19" s="94"/>
      <c r="U19" s="61"/>
    </row>
    <row r="20" spans="1:21" s="41" customFormat="1" ht="36.75" customHeight="1" thickBot="1">
      <c r="A20" s="132"/>
      <c r="B20" s="95">
        <v>423</v>
      </c>
      <c r="C20" s="129"/>
      <c r="D20" s="96" t="s">
        <v>397</v>
      </c>
      <c r="E20" s="95">
        <v>1969</v>
      </c>
      <c r="F20" s="95"/>
      <c r="G20" s="96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7"/>
      <c r="T20" s="98"/>
      <c r="U20" s="61"/>
    </row>
    <row r="21" spans="1:21" s="41" customFormat="1" ht="36.75" customHeight="1">
      <c r="A21" s="130" t="s">
        <v>52</v>
      </c>
      <c r="B21" s="87">
        <v>408</v>
      </c>
      <c r="C21" s="127" t="s">
        <v>398</v>
      </c>
      <c r="D21" s="88" t="s">
        <v>399</v>
      </c>
      <c r="E21" s="87" t="s">
        <v>350</v>
      </c>
      <c r="F21" s="87"/>
      <c r="G21" s="88" t="s">
        <v>274</v>
      </c>
      <c r="H21" s="87" t="s">
        <v>359</v>
      </c>
      <c r="I21" s="87">
        <v>7</v>
      </c>
      <c r="J21" s="87" t="s">
        <v>360</v>
      </c>
      <c r="K21" s="87" t="s">
        <v>52</v>
      </c>
      <c r="L21" s="87" t="s">
        <v>361</v>
      </c>
      <c r="M21" s="87">
        <v>4</v>
      </c>
      <c r="N21" s="87" t="s">
        <v>60</v>
      </c>
      <c r="O21" s="87" t="s">
        <v>47</v>
      </c>
      <c r="P21" s="87" t="s">
        <v>362</v>
      </c>
      <c r="Q21" s="87" t="s">
        <v>52</v>
      </c>
      <c r="R21" s="87" t="s">
        <v>363</v>
      </c>
      <c r="S21" s="115">
        <f>R21-R18</f>
        <v>5.2743055555555557E-2</v>
      </c>
      <c r="T21" s="90"/>
      <c r="U21" s="61"/>
    </row>
    <row r="22" spans="1:21" s="41" customFormat="1" ht="36.75" customHeight="1">
      <c r="A22" s="131"/>
      <c r="B22" s="91">
        <v>409</v>
      </c>
      <c r="C22" s="128"/>
      <c r="D22" s="92" t="s">
        <v>400</v>
      </c>
      <c r="E22" s="91">
        <v>1989</v>
      </c>
      <c r="F22" s="91"/>
      <c r="G22" s="92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103"/>
      <c r="T22" s="94"/>
      <c r="U22" s="61"/>
    </row>
    <row r="23" spans="1:21" s="41" customFormat="1" ht="36.75" customHeight="1" thickBot="1">
      <c r="A23" s="132"/>
      <c r="B23" s="95">
        <v>410</v>
      </c>
      <c r="C23" s="129"/>
      <c r="D23" s="96" t="s">
        <v>401</v>
      </c>
      <c r="E23" s="95">
        <v>1988</v>
      </c>
      <c r="F23" s="95"/>
      <c r="G23" s="96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111"/>
      <c r="T23" s="98"/>
      <c r="U23" s="61"/>
    </row>
    <row r="24" spans="1:21" s="41" customFormat="1" ht="36.75" customHeight="1">
      <c r="A24" s="130" t="s">
        <v>74</v>
      </c>
      <c r="B24" s="87">
        <v>420</v>
      </c>
      <c r="C24" s="127" t="s">
        <v>402</v>
      </c>
      <c r="D24" s="88" t="s">
        <v>403</v>
      </c>
      <c r="E24" s="87" t="s">
        <v>231</v>
      </c>
      <c r="F24" s="87"/>
      <c r="G24" s="88" t="s">
        <v>274</v>
      </c>
      <c r="H24" s="87" t="s">
        <v>364</v>
      </c>
      <c r="I24" s="87">
        <v>6</v>
      </c>
      <c r="J24" s="87" t="s">
        <v>365</v>
      </c>
      <c r="K24" s="87">
        <v>8</v>
      </c>
      <c r="L24" s="87" t="s">
        <v>366</v>
      </c>
      <c r="M24" s="87">
        <v>5</v>
      </c>
      <c r="N24" s="87" t="s">
        <v>367</v>
      </c>
      <c r="O24" s="87" t="s">
        <v>78</v>
      </c>
      <c r="P24" s="87" t="s">
        <v>368</v>
      </c>
      <c r="Q24" s="87" t="s">
        <v>74</v>
      </c>
      <c r="R24" s="87" t="s">
        <v>369</v>
      </c>
      <c r="S24" s="115">
        <f>R24-R18</f>
        <v>5.3912037037037036E-2</v>
      </c>
      <c r="T24" s="90"/>
      <c r="U24" s="61"/>
    </row>
    <row r="25" spans="1:21" s="41" customFormat="1" ht="36.75" customHeight="1">
      <c r="A25" s="131"/>
      <c r="B25" s="91">
        <v>421</v>
      </c>
      <c r="C25" s="128"/>
      <c r="D25" s="92" t="s">
        <v>404</v>
      </c>
      <c r="E25" s="91">
        <v>1983</v>
      </c>
      <c r="F25" s="91"/>
      <c r="G25" s="92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103"/>
      <c r="T25" s="94"/>
      <c r="U25" s="61"/>
    </row>
    <row r="26" spans="1:21" s="41" customFormat="1" ht="36.75" customHeight="1" thickBot="1">
      <c r="A26" s="132"/>
      <c r="B26" s="95">
        <v>422</v>
      </c>
      <c r="C26" s="129"/>
      <c r="D26" s="96" t="s">
        <v>405</v>
      </c>
      <c r="E26" s="95">
        <v>1979</v>
      </c>
      <c r="F26" s="95"/>
      <c r="G26" s="96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111"/>
      <c r="T26" s="98"/>
      <c r="U26" s="61"/>
    </row>
    <row r="27" spans="1:21" s="41" customFormat="1" ht="36.75" customHeight="1">
      <c r="A27" s="130" t="s">
        <v>78</v>
      </c>
      <c r="B27" s="87">
        <v>417</v>
      </c>
      <c r="C27" s="133" t="s">
        <v>442</v>
      </c>
      <c r="D27" s="88" t="s">
        <v>406</v>
      </c>
      <c r="E27" s="87" t="s">
        <v>351</v>
      </c>
      <c r="F27" s="87"/>
      <c r="G27" s="88" t="s">
        <v>274</v>
      </c>
      <c r="H27" s="87" t="s">
        <v>370</v>
      </c>
      <c r="I27" s="87" t="s">
        <v>52</v>
      </c>
      <c r="J27" s="87" t="s">
        <v>371</v>
      </c>
      <c r="K27" s="87">
        <v>4</v>
      </c>
      <c r="L27" s="87" t="s">
        <v>372</v>
      </c>
      <c r="M27" s="87">
        <v>7</v>
      </c>
      <c r="N27" s="87" t="s">
        <v>373</v>
      </c>
      <c r="O27" s="87" t="s">
        <v>52</v>
      </c>
      <c r="P27" s="87" t="s">
        <v>374</v>
      </c>
      <c r="Q27" s="87" t="s">
        <v>85</v>
      </c>
      <c r="R27" s="87" t="s">
        <v>375</v>
      </c>
      <c r="S27" s="115">
        <f>R27-R18</f>
        <v>5.902777777777779E-2</v>
      </c>
      <c r="T27" s="90"/>
      <c r="U27" s="61"/>
    </row>
    <row r="28" spans="1:21" s="41" customFormat="1" ht="36.75" customHeight="1">
      <c r="A28" s="131"/>
      <c r="B28" s="91">
        <v>418</v>
      </c>
      <c r="C28" s="134"/>
      <c r="D28" s="92" t="s">
        <v>407</v>
      </c>
      <c r="E28" s="91">
        <v>1984</v>
      </c>
      <c r="F28" s="91"/>
      <c r="G28" s="92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103"/>
      <c r="T28" s="94"/>
      <c r="U28" s="61"/>
    </row>
    <row r="29" spans="1:21" s="41" customFormat="1" ht="36.75" customHeight="1" thickBot="1">
      <c r="A29" s="132"/>
      <c r="B29" s="95">
        <v>419</v>
      </c>
      <c r="C29" s="135"/>
      <c r="D29" s="96" t="s">
        <v>408</v>
      </c>
      <c r="E29" s="95">
        <v>1982</v>
      </c>
      <c r="F29" s="95"/>
      <c r="G29" s="96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111"/>
      <c r="T29" s="98"/>
      <c r="U29" s="61"/>
    </row>
    <row r="30" spans="1:21" s="41" customFormat="1" ht="36.75" customHeight="1">
      <c r="A30" s="130" t="s">
        <v>82</v>
      </c>
      <c r="B30" s="87">
        <v>414</v>
      </c>
      <c r="C30" s="133" t="s">
        <v>443</v>
      </c>
      <c r="D30" s="88" t="s">
        <v>409</v>
      </c>
      <c r="E30" s="87" t="s">
        <v>232</v>
      </c>
      <c r="F30" s="87"/>
      <c r="G30" s="88" t="s">
        <v>274</v>
      </c>
      <c r="H30" s="87" t="s">
        <v>376</v>
      </c>
      <c r="I30" s="87">
        <v>4</v>
      </c>
      <c r="J30" s="87" t="s">
        <v>377</v>
      </c>
      <c r="K30" s="87">
        <v>7</v>
      </c>
      <c r="L30" s="87" t="s">
        <v>378</v>
      </c>
      <c r="M30" s="87">
        <v>8</v>
      </c>
      <c r="N30" s="87" t="s">
        <v>151</v>
      </c>
      <c r="O30" s="87" t="s">
        <v>82</v>
      </c>
      <c r="P30" s="87" t="s">
        <v>379</v>
      </c>
      <c r="Q30" s="87" t="s">
        <v>78</v>
      </c>
      <c r="R30" s="87" t="s">
        <v>380</v>
      </c>
      <c r="S30" s="115">
        <f>R30-R18</f>
        <v>6.1504629629629631E-2</v>
      </c>
      <c r="T30" s="90"/>
      <c r="U30" s="61"/>
    </row>
    <row r="31" spans="1:21" s="41" customFormat="1" ht="36.75" customHeight="1">
      <c r="A31" s="131"/>
      <c r="B31" s="91">
        <v>415</v>
      </c>
      <c r="C31" s="134"/>
      <c r="D31" s="92" t="s">
        <v>410</v>
      </c>
      <c r="E31" s="91">
        <v>1966</v>
      </c>
      <c r="F31" s="91"/>
      <c r="G31" s="92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103"/>
      <c r="T31" s="94"/>
      <c r="U31" s="61"/>
    </row>
    <row r="32" spans="1:21" s="41" customFormat="1" ht="36.75" customHeight="1" thickBot="1">
      <c r="A32" s="132"/>
      <c r="B32" s="95">
        <v>416</v>
      </c>
      <c r="C32" s="135"/>
      <c r="D32" s="96" t="s">
        <v>411</v>
      </c>
      <c r="E32" s="95">
        <v>1981</v>
      </c>
      <c r="F32" s="95"/>
      <c r="G32" s="96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111"/>
      <c r="T32" s="98"/>
      <c r="U32" s="61"/>
    </row>
    <row r="33" spans="1:21" s="41" customFormat="1" ht="36.75" customHeight="1">
      <c r="A33" s="130" t="s">
        <v>85</v>
      </c>
      <c r="B33" s="87">
        <v>411</v>
      </c>
      <c r="C33" s="127" t="s">
        <v>412</v>
      </c>
      <c r="D33" s="88" t="s">
        <v>413</v>
      </c>
      <c r="E33" s="87" t="s">
        <v>319</v>
      </c>
      <c r="F33" s="87"/>
      <c r="G33" s="88" t="s">
        <v>381</v>
      </c>
      <c r="H33" s="87" t="s">
        <v>382</v>
      </c>
      <c r="I33" s="87">
        <v>8</v>
      </c>
      <c r="J33" s="87" t="s">
        <v>383</v>
      </c>
      <c r="K33" s="87">
        <v>1</v>
      </c>
      <c r="L33" s="87" t="s">
        <v>384</v>
      </c>
      <c r="M33" s="87">
        <v>9</v>
      </c>
      <c r="N33" s="87" t="s">
        <v>149</v>
      </c>
      <c r="O33" s="87" t="s">
        <v>74</v>
      </c>
      <c r="P33" s="87" t="s">
        <v>385</v>
      </c>
      <c r="Q33" s="87" t="s">
        <v>47</v>
      </c>
      <c r="R33" s="87" t="s">
        <v>386</v>
      </c>
      <c r="S33" s="115">
        <f>R33-R18</f>
        <v>6.7199074074074078E-2</v>
      </c>
      <c r="T33" s="90"/>
      <c r="U33" s="61"/>
    </row>
    <row r="34" spans="1:21" s="41" customFormat="1" ht="36.75" customHeight="1">
      <c r="A34" s="131"/>
      <c r="B34" s="91">
        <v>412</v>
      </c>
      <c r="C34" s="128"/>
      <c r="D34" s="92" t="s">
        <v>414</v>
      </c>
      <c r="E34" s="91">
        <v>2002</v>
      </c>
      <c r="F34" s="91"/>
      <c r="G34" s="92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103"/>
      <c r="T34" s="94"/>
      <c r="U34" s="61"/>
    </row>
    <row r="35" spans="1:21" s="41" customFormat="1" ht="36.75" customHeight="1" thickBot="1">
      <c r="A35" s="132"/>
      <c r="B35" s="95">
        <v>413</v>
      </c>
      <c r="C35" s="129"/>
      <c r="D35" s="96" t="s">
        <v>415</v>
      </c>
      <c r="E35" s="95">
        <v>1982</v>
      </c>
      <c r="F35" s="95"/>
      <c r="G35" s="96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111"/>
      <c r="T35" s="98"/>
      <c r="U35" s="61"/>
    </row>
    <row r="36" spans="1:21" s="41" customFormat="1" ht="36.75" customHeight="1">
      <c r="A36" s="130" t="s">
        <v>88</v>
      </c>
      <c r="B36" s="87" t="s">
        <v>352</v>
      </c>
      <c r="C36" s="127"/>
      <c r="D36" s="88" t="s">
        <v>449</v>
      </c>
      <c r="E36" s="87">
        <v>1998</v>
      </c>
      <c r="F36" s="87"/>
      <c r="G36" s="88" t="s">
        <v>274</v>
      </c>
      <c r="H36" s="87" t="s">
        <v>387</v>
      </c>
      <c r="I36" s="87" t="s">
        <v>82</v>
      </c>
      <c r="J36" s="87" t="s">
        <v>388</v>
      </c>
      <c r="K36" s="87">
        <v>9</v>
      </c>
      <c r="L36" s="87" t="s">
        <v>389</v>
      </c>
      <c r="M36" s="87">
        <v>6</v>
      </c>
      <c r="N36" s="87" t="s">
        <v>390</v>
      </c>
      <c r="O36" s="87" t="s">
        <v>85</v>
      </c>
      <c r="P36" s="87" t="s">
        <v>391</v>
      </c>
      <c r="Q36" s="87" t="s">
        <v>82</v>
      </c>
      <c r="R36" s="87" t="s">
        <v>392</v>
      </c>
      <c r="S36" s="115">
        <f>R36-R18</f>
        <v>8.7592592592592611E-2</v>
      </c>
      <c r="T36" s="90"/>
      <c r="U36" s="61"/>
    </row>
    <row r="37" spans="1:21" s="41" customFormat="1" ht="36.75" customHeight="1">
      <c r="A37" s="131"/>
      <c r="B37" s="91">
        <v>428</v>
      </c>
      <c r="C37" s="128"/>
      <c r="D37" s="92" t="s">
        <v>450</v>
      </c>
      <c r="E37" s="91">
        <v>1998</v>
      </c>
      <c r="F37" s="91"/>
      <c r="G37" s="99"/>
      <c r="H37" s="100"/>
      <c r="I37" s="101"/>
      <c r="J37" s="100"/>
      <c r="K37" s="101"/>
      <c r="L37" s="102"/>
      <c r="M37" s="101"/>
      <c r="N37" s="103"/>
      <c r="O37" s="101"/>
      <c r="P37" s="104"/>
      <c r="Q37" s="101"/>
      <c r="R37" s="104"/>
      <c r="S37" s="93"/>
      <c r="T37" s="94"/>
      <c r="U37" s="61"/>
    </row>
    <row r="38" spans="1:21" s="41" customFormat="1" ht="36.75" customHeight="1" thickBot="1">
      <c r="A38" s="132"/>
      <c r="B38" s="105">
        <v>429</v>
      </c>
      <c r="C38" s="129"/>
      <c r="D38" s="106" t="s">
        <v>451</v>
      </c>
      <c r="E38" s="95">
        <v>1997</v>
      </c>
      <c r="F38" s="95"/>
      <c r="G38" s="107"/>
      <c r="H38" s="108"/>
      <c r="I38" s="109"/>
      <c r="J38" s="108"/>
      <c r="K38" s="109"/>
      <c r="L38" s="110"/>
      <c r="M38" s="109"/>
      <c r="N38" s="111"/>
      <c r="O38" s="109"/>
      <c r="P38" s="112"/>
      <c r="Q38" s="109"/>
      <c r="R38" s="112"/>
      <c r="S38" s="97"/>
      <c r="T38" s="98"/>
      <c r="U38" s="61"/>
    </row>
    <row r="39" spans="1:21" s="41" customFormat="1" ht="36.75" customHeight="1">
      <c r="A39" s="130" t="s">
        <v>459</v>
      </c>
      <c r="B39" s="87">
        <v>402</v>
      </c>
      <c r="C39" s="127" t="s">
        <v>416</v>
      </c>
      <c r="D39" s="88" t="s">
        <v>394</v>
      </c>
      <c r="E39" s="87" t="s">
        <v>353</v>
      </c>
      <c r="F39" s="87"/>
      <c r="G39" s="88" t="s">
        <v>274</v>
      </c>
      <c r="H39" s="116" t="s">
        <v>458</v>
      </c>
      <c r="I39" s="113">
        <v>3</v>
      </c>
      <c r="J39" s="119" t="s">
        <v>457</v>
      </c>
      <c r="K39" s="113">
        <v>3</v>
      </c>
      <c r="L39" s="118" t="s">
        <v>456</v>
      </c>
      <c r="M39" s="113">
        <v>1</v>
      </c>
      <c r="N39" s="116" t="s">
        <v>462</v>
      </c>
      <c r="O39" s="113">
        <v>7</v>
      </c>
      <c r="P39" s="116"/>
      <c r="Q39" s="113"/>
      <c r="R39" s="116"/>
      <c r="S39" s="89"/>
      <c r="T39" s="90"/>
      <c r="U39" s="61"/>
    </row>
    <row r="40" spans="1:21" s="41" customFormat="1" ht="36.75" customHeight="1">
      <c r="A40" s="131"/>
      <c r="B40" s="91">
        <v>403</v>
      </c>
      <c r="C40" s="128"/>
      <c r="D40" s="92" t="s">
        <v>417</v>
      </c>
      <c r="E40" s="91">
        <v>1969</v>
      </c>
      <c r="F40" s="91"/>
      <c r="G40" s="99"/>
      <c r="H40" s="100"/>
      <c r="I40" s="101"/>
      <c r="J40" s="100"/>
      <c r="K40" s="101"/>
      <c r="L40" s="102"/>
      <c r="M40" s="101"/>
      <c r="N40" s="103"/>
      <c r="O40" s="101"/>
      <c r="P40" s="104"/>
      <c r="Q40" s="101"/>
      <c r="R40" s="104"/>
      <c r="S40" s="93"/>
      <c r="T40" s="94"/>
      <c r="U40" s="61"/>
    </row>
    <row r="41" spans="1:21" s="41" customFormat="1" ht="36.75" customHeight="1" thickBot="1">
      <c r="A41" s="132"/>
      <c r="B41" s="95">
        <v>404</v>
      </c>
      <c r="C41" s="129"/>
      <c r="D41" s="96" t="s">
        <v>418</v>
      </c>
      <c r="E41" s="95">
        <v>1969</v>
      </c>
      <c r="F41" s="95"/>
      <c r="G41" s="107"/>
      <c r="H41" s="108"/>
      <c r="I41" s="109"/>
      <c r="J41" s="108"/>
      <c r="K41" s="109"/>
      <c r="L41" s="110"/>
      <c r="M41" s="109"/>
      <c r="N41" s="111"/>
      <c r="O41" s="109"/>
      <c r="P41" s="112"/>
      <c r="Q41" s="109"/>
      <c r="R41" s="112"/>
      <c r="S41" s="97"/>
      <c r="T41" s="98"/>
      <c r="U41" s="61"/>
    </row>
    <row r="42" spans="1:21" s="41" customFormat="1" ht="36.75" customHeight="1">
      <c r="A42" s="130" t="s">
        <v>459</v>
      </c>
      <c r="B42" s="87">
        <v>423</v>
      </c>
      <c r="C42" s="127" t="s">
        <v>419</v>
      </c>
      <c r="D42" s="88" t="s">
        <v>420</v>
      </c>
      <c r="E42" s="87" t="s">
        <v>354</v>
      </c>
      <c r="F42" s="87"/>
      <c r="G42" s="88" t="s">
        <v>274</v>
      </c>
      <c r="H42" s="117" t="s">
        <v>455</v>
      </c>
      <c r="I42" s="113">
        <v>5</v>
      </c>
      <c r="J42" s="119" t="s">
        <v>185</v>
      </c>
      <c r="K42" s="113">
        <v>5</v>
      </c>
      <c r="L42" s="114" t="s">
        <v>461</v>
      </c>
      <c r="M42" s="113">
        <v>2</v>
      </c>
      <c r="N42" s="115"/>
      <c r="O42" s="113"/>
      <c r="P42" s="116"/>
      <c r="Q42" s="113"/>
      <c r="R42" s="116"/>
      <c r="S42" s="89"/>
      <c r="T42" s="90"/>
      <c r="U42" s="61"/>
    </row>
    <row r="43" spans="1:21" s="41" customFormat="1" ht="36.75" customHeight="1">
      <c r="A43" s="131"/>
      <c r="B43" s="91">
        <v>424</v>
      </c>
      <c r="C43" s="128"/>
      <c r="D43" s="92" t="s">
        <v>421</v>
      </c>
      <c r="E43" s="91">
        <v>1982</v>
      </c>
      <c r="F43" s="91"/>
      <c r="G43" s="99"/>
      <c r="H43" s="100"/>
      <c r="I43" s="101"/>
      <c r="J43" s="100"/>
      <c r="K43" s="101"/>
      <c r="L43" s="102"/>
      <c r="M43" s="101"/>
      <c r="N43" s="103"/>
      <c r="O43" s="101"/>
      <c r="P43" s="104"/>
      <c r="Q43" s="101"/>
      <c r="R43" s="104"/>
      <c r="S43" s="93"/>
      <c r="T43" s="94"/>
      <c r="U43" s="61"/>
    </row>
    <row r="44" spans="1:21" s="41" customFormat="1" ht="36.75" customHeight="1" thickBot="1">
      <c r="A44" s="132"/>
      <c r="B44" s="95">
        <v>425</v>
      </c>
      <c r="C44" s="129"/>
      <c r="D44" s="96" t="s">
        <v>422</v>
      </c>
      <c r="E44" s="95">
        <v>1969</v>
      </c>
      <c r="F44" s="95"/>
      <c r="G44" s="107"/>
      <c r="H44" s="108"/>
      <c r="I44" s="109"/>
      <c r="J44" s="108"/>
      <c r="K44" s="109"/>
      <c r="L44" s="110"/>
      <c r="M44" s="109"/>
      <c r="N44" s="111"/>
      <c r="O44" s="109"/>
      <c r="P44" s="112"/>
      <c r="Q44" s="109"/>
      <c r="R44" s="112"/>
      <c r="S44" s="97"/>
      <c r="T44" s="98"/>
      <c r="U44" s="61"/>
    </row>
    <row r="45" spans="1:21" ht="16.5">
      <c r="A45" s="2"/>
      <c r="B45" s="2"/>
      <c r="C45" s="3"/>
      <c r="D45" s="3"/>
      <c r="E45" s="2"/>
      <c r="F45" s="2"/>
      <c r="G45" s="4"/>
      <c r="H45" s="5"/>
      <c r="I45" s="2"/>
      <c r="J45" s="5"/>
      <c r="K45" s="2"/>
      <c r="L45" s="5"/>
      <c r="M45" s="2"/>
      <c r="N45" s="5"/>
      <c r="O45" s="2"/>
      <c r="P45" s="5"/>
      <c r="Q45" s="2"/>
      <c r="R45" s="5"/>
      <c r="S45" s="6"/>
      <c r="T45" s="2"/>
    </row>
    <row r="46" spans="1:21" s="66" customFormat="1" ht="16.5">
      <c r="A46" s="74" t="s">
        <v>448</v>
      </c>
      <c r="B46" s="73"/>
      <c r="C46" s="73"/>
      <c r="D46" s="74"/>
      <c r="E46" s="73"/>
      <c r="F46" s="73"/>
      <c r="G46" s="74"/>
      <c r="H46" s="76"/>
      <c r="I46" s="73"/>
      <c r="J46" s="76"/>
      <c r="K46" s="73"/>
      <c r="L46" s="76"/>
      <c r="M46" s="73"/>
      <c r="N46" s="76"/>
      <c r="O46" s="73"/>
      <c r="P46" s="76"/>
      <c r="Q46" s="73"/>
      <c r="R46" s="76"/>
      <c r="S46" s="77"/>
      <c r="T46" s="73"/>
    </row>
    <row r="47" spans="1:21" s="66" customFormat="1" ht="16.5">
      <c r="A47" s="74" t="s">
        <v>444</v>
      </c>
      <c r="B47" s="73"/>
      <c r="C47" s="73"/>
      <c r="D47" s="74"/>
      <c r="E47" s="73"/>
      <c r="F47" s="73"/>
      <c r="G47" s="74"/>
      <c r="H47" s="76"/>
      <c r="I47" s="73"/>
      <c r="J47" s="76"/>
      <c r="K47" s="73"/>
      <c r="L47" s="76"/>
      <c r="M47" s="73"/>
      <c r="N47" s="76"/>
      <c r="O47" s="73"/>
      <c r="P47" s="76"/>
      <c r="Q47" s="73"/>
      <c r="R47" s="76"/>
      <c r="S47" s="77"/>
      <c r="T47" s="73"/>
    </row>
    <row r="48" spans="1:21" s="66" customFormat="1" ht="16.5">
      <c r="A48" s="74" t="s">
        <v>445</v>
      </c>
      <c r="B48" s="73"/>
      <c r="C48" s="73"/>
      <c r="D48" s="74"/>
      <c r="E48" s="73"/>
      <c r="F48" s="73"/>
      <c r="G48" s="74"/>
      <c r="H48" s="76"/>
      <c r="I48" s="73"/>
      <c r="J48" s="76"/>
      <c r="K48" s="73"/>
      <c r="L48" s="76"/>
      <c r="M48" s="73"/>
      <c r="N48" s="76"/>
      <c r="O48" s="73"/>
      <c r="P48" s="76"/>
      <c r="Q48" s="73"/>
      <c r="R48" s="76"/>
      <c r="S48" s="77"/>
      <c r="T48" s="73"/>
    </row>
    <row r="49" spans="1:20" s="66" customFormat="1" ht="16.5">
      <c r="A49" s="74" t="s">
        <v>446</v>
      </c>
      <c r="B49" s="73"/>
      <c r="C49" s="73"/>
      <c r="D49" s="74"/>
      <c r="E49" s="73"/>
      <c r="F49" s="73"/>
      <c r="G49" s="74"/>
      <c r="H49" s="76"/>
      <c r="I49" s="73"/>
      <c r="J49" s="76"/>
      <c r="K49" s="73"/>
      <c r="L49" s="76"/>
      <c r="M49" s="73"/>
      <c r="N49" s="76"/>
      <c r="O49" s="73"/>
      <c r="P49" s="76"/>
      <c r="Q49" s="73"/>
      <c r="R49" s="76"/>
      <c r="S49" s="77"/>
      <c r="T49" s="73"/>
    </row>
    <row r="50" spans="1:20" s="66" customFormat="1" ht="16.5">
      <c r="A50" s="74" t="s">
        <v>447</v>
      </c>
      <c r="B50" s="73"/>
      <c r="C50" s="73"/>
      <c r="D50" s="74"/>
      <c r="E50" s="73"/>
      <c r="F50" s="73"/>
      <c r="G50" s="74"/>
      <c r="H50" s="76"/>
      <c r="I50" s="73"/>
      <c r="J50" s="76"/>
      <c r="K50" s="73"/>
      <c r="L50" s="76"/>
      <c r="M50" s="73"/>
      <c r="N50" s="76"/>
      <c r="O50" s="73"/>
      <c r="P50" s="76"/>
      <c r="Q50" s="73"/>
      <c r="R50" s="76"/>
      <c r="S50" s="77"/>
      <c r="T50" s="73"/>
    </row>
    <row r="51" spans="1:20" s="66" customFormat="1" ht="16.5">
      <c r="A51" s="74" t="s">
        <v>447</v>
      </c>
      <c r="B51" s="73"/>
      <c r="C51" s="73"/>
      <c r="D51" s="74"/>
      <c r="E51" s="73"/>
      <c r="F51" s="73"/>
      <c r="G51" s="74"/>
      <c r="H51" s="76"/>
      <c r="I51" s="73"/>
      <c r="J51" s="76"/>
      <c r="K51" s="73"/>
      <c r="L51" s="76"/>
      <c r="M51" s="73"/>
      <c r="N51" s="76"/>
      <c r="O51" s="73"/>
      <c r="P51" s="76"/>
      <c r="Q51" s="73"/>
      <c r="R51" s="76"/>
      <c r="S51" s="77"/>
      <c r="T51" s="73"/>
    </row>
    <row r="52" spans="1:20" s="66" customFormat="1" ht="16.5">
      <c r="A52" s="74"/>
      <c r="B52" s="73"/>
      <c r="C52" s="73"/>
      <c r="D52" s="74"/>
      <c r="E52" s="73"/>
      <c r="F52" s="73"/>
      <c r="G52" s="74"/>
      <c r="H52" s="76"/>
      <c r="I52" s="73"/>
      <c r="J52" s="76"/>
      <c r="K52" s="73"/>
      <c r="L52" s="76"/>
      <c r="M52" s="73"/>
      <c r="N52" s="76"/>
      <c r="O52" s="73"/>
      <c r="P52" s="76"/>
      <c r="Q52" s="73"/>
      <c r="R52" s="76"/>
      <c r="S52" s="77"/>
      <c r="T52" s="73"/>
    </row>
    <row r="53" spans="1:20" ht="16.5">
      <c r="A53" s="2"/>
      <c r="B53" s="2"/>
      <c r="C53" s="79"/>
      <c r="D53" s="3"/>
      <c r="E53" s="2"/>
      <c r="F53" s="2"/>
      <c r="G53" s="4"/>
      <c r="H53" s="5"/>
      <c r="I53" s="2"/>
      <c r="J53" s="5"/>
      <c r="K53" s="2"/>
      <c r="L53" s="5"/>
      <c r="M53" s="2"/>
      <c r="N53" s="5"/>
      <c r="O53" s="2"/>
      <c r="P53" s="5"/>
      <c r="Q53" s="2"/>
      <c r="R53" s="5"/>
      <c r="S53" s="6"/>
      <c r="T53" s="2"/>
    </row>
    <row r="54" spans="1:20" s="78" customFormat="1" ht="17.25">
      <c r="A54" s="66"/>
      <c r="B54" s="74" t="s">
        <v>13</v>
      </c>
      <c r="C54" s="79"/>
      <c r="D54" s="74"/>
      <c r="E54" s="73"/>
      <c r="F54" s="73"/>
      <c r="G54" s="75"/>
      <c r="H54" s="76"/>
      <c r="I54" s="74" t="s">
        <v>41</v>
      </c>
      <c r="J54" s="82" t="s">
        <v>22</v>
      </c>
      <c r="K54" s="73"/>
      <c r="L54" s="76"/>
      <c r="M54" s="66" t="s">
        <v>25</v>
      </c>
      <c r="N54" s="82"/>
      <c r="O54" s="66"/>
      <c r="P54" s="66"/>
      <c r="Q54" s="66"/>
      <c r="R54" s="66"/>
      <c r="S54" s="66"/>
      <c r="T54" s="66"/>
    </row>
    <row r="55" spans="1:20" s="78" customFormat="1" ht="17.25">
      <c r="A55" s="66"/>
      <c r="B55" s="66"/>
      <c r="C55" s="73"/>
      <c r="D55" s="66"/>
      <c r="E55" s="66"/>
      <c r="F55" s="66"/>
      <c r="G55" s="66"/>
      <c r="H55" s="66"/>
      <c r="I55" s="66"/>
      <c r="J55" s="66"/>
      <c r="K55" s="66"/>
      <c r="L55" s="66"/>
      <c r="M55" s="79"/>
      <c r="N55" s="66"/>
      <c r="O55" s="66"/>
      <c r="P55" s="66"/>
      <c r="Q55" s="66"/>
      <c r="R55" s="66"/>
      <c r="S55" s="66"/>
      <c r="T55" s="66"/>
    </row>
    <row r="56" spans="1:20" s="78" customFormat="1" ht="17.25">
      <c r="A56" s="66"/>
      <c r="B56" s="79" t="s">
        <v>11</v>
      </c>
      <c r="C56" s="73"/>
      <c r="D56" s="79"/>
      <c r="E56" s="80"/>
      <c r="F56" s="80"/>
      <c r="G56" s="80"/>
      <c r="H56" s="66"/>
      <c r="I56" s="66" t="s">
        <v>41</v>
      </c>
      <c r="J56" s="66" t="s">
        <v>23</v>
      </c>
      <c r="K56" s="66"/>
      <c r="L56" s="66"/>
      <c r="M56" s="79" t="s">
        <v>33</v>
      </c>
      <c r="N56" s="79"/>
      <c r="O56" s="66"/>
      <c r="P56" s="66"/>
      <c r="Q56" s="66"/>
      <c r="R56" s="66"/>
      <c r="S56" s="66"/>
      <c r="T56" s="66"/>
    </row>
    <row r="57" spans="1:20" s="78" customFormat="1" ht="17.25">
      <c r="A57" s="66"/>
      <c r="B57" s="79"/>
      <c r="C57" s="73"/>
      <c r="D57" s="79"/>
      <c r="E57" s="80"/>
      <c r="F57" s="80"/>
      <c r="G57" s="80"/>
      <c r="H57" s="66"/>
      <c r="I57" s="66"/>
      <c r="J57" s="66"/>
      <c r="K57" s="66"/>
      <c r="L57" s="66"/>
      <c r="M57" s="79"/>
      <c r="N57" s="66"/>
      <c r="O57" s="66"/>
      <c r="P57" s="66"/>
      <c r="Q57" s="66"/>
      <c r="R57" s="66"/>
      <c r="S57" s="66"/>
      <c r="T57" s="66"/>
    </row>
    <row r="58" spans="1:20" s="78" customFormat="1" ht="17.25">
      <c r="A58" s="66"/>
      <c r="B58" s="121" t="s">
        <v>452</v>
      </c>
      <c r="C58" s="121"/>
      <c r="D58" s="121"/>
      <c r="E58" s="121"/>
      <c r="F58" s="121"/>
      <c r="G58" s="121"/>
      <c r="H58" s="66"/>
      <c r="I58" s="66" t="s">
        <v>41</v>
      </c>
      <c r="J58" s="66" t="s">
        <v>24</v>
      </c>
      <c r="K58" s="66"/>
      <c r="L58" s="66"/>
      <c r="M58" s="79" t="s">
        <v>33</v>
      </c>
      <c r="N58" s="79"/>
      <c r="O58" s="66"/>
      <c r="P58" s="66"/>
      <c r="Q58" s="66"/>
      <c r="R58" s="66"/>
      <c r="S58" s="66"/>
      <c r="T58" s="66"/>
    </row>
    <row r="59" spans="1:20" s="78" customFormat="1" ht="17.25">
      <c r="A59" s="66"/>
      <c r="B59" s="79"/>
      <c r="C59" s="73"/>
      <c r="D59" s="79"/>
      <c r="E59" s="80"/>
      <c r="F59" s="80"/>
      <c r="G59" s="80"/>
      <c r="H59" s="66"/>
      <c r="I59" s="66"/>
      <c r="J59" s="66"/>
      <c r="K59" s="66"/>
      <c r="L59" s="66"/>
      <c r="M59" s="79"/>
      <c r="N59" s="66"/>
      <c r="O59" s="66"/>
      <c r="P59" s="66"/>
      <c r="Q59" s="66"/>
      <c r="R59" s="66"/>
      <c r="S59" s="66"/>
      <c r="T59" s="66"/>
    </row>
    <row r="60" spans="1:20" s="78" customFormat="1" ht="17.25">
      <c r="A60" s="66"/>
      <c r="B60" s="79"/>
      <c r="C60" s="73"/>
      <c r="D60" s="79"/>
      <c r="E60" s="80"/>
      <c r="F60" s="80"/>
      <c r="G60" s="80"/>
      <c r="H60" s="66"/>
      <c r="I60" s="66"/>
      <c r="J60" s="66"/>
      <c r="K60" s="66"/>
      <c r="L60" s="66"/>
      <c r="M60" s="66"/>
      <c r="N60" s="66"/>
      <c r="O60" s="81"/>
      <c r="P60" s="66"/>
      <c r="Q60" s="66"/>
      <c r="R60" s="66"/>
      <c r="S60" s="66"/>
      <c r="T60" s="66"/>
    </row>
    <row r="61" spans="1:20" s="78" customFormat="1" ht="17.25">
      <c r="A61" s="66"/>
      <c r="B61" s="79" t="s">
        <v>14</v>
      </c>
      <c r="C61" s="73"/>
      <c r="D61" s="79"/>
      <c r="E61" s="80"/>
      <c r="F61" s="80"/>
      <c r="G61" s="80"/>
      <c r="H61" s="66"/>
      <c r="I61" s="66" t="s">
        <v>41</v>
      </c>
      <c r="J61" s="82" t="s">
        <v>22</v>
      </c>
      <c r="K61" s="81"/>
      <c r="L61" s="81"/>
      <c r="M61" s="81" t="s">
        <v>25</v>
      </c>
      <c r="N61" s="83"/>
      <c r="O61" s="81"/>
      <c r="P61" s="66"/>
      <c r="Q61" s="66"/>
      <c r="R61" s="66"/>
      <c r="S61" s="66"/>
      <c r="T61" s="66"/>
    </row>
    <row r="62" spans="1:20" s="78" customFormat="1" ht="17.25">
      <c r="A62" s="66"/>
      <c r="B62" s="79"/>
      <c r="C62" s="73"/>
      <c r="D62" s="79"/>
      <c r="E62" s="80"/>
      <c r="F62" s="80"/>
      <c r="G62" s="80"/>
      <c r="H62" s="66"/>
      <c r="I62" s="66"/>
      <c r="J62" s="82"/>
      <c r="K62" s="81"/>
      <c r="L62" s="81"/>
      <c r="M62" s="81"/>
      <c r="N62" s="83"/>
      <c r="O62" s="81"/>
      <c r="P62" s="66"/>
      <c r="Q62" s="66"/>
      <c r="R62" s="66"/>
      <c r="S62" s="66"/>
      <c r="T62" s="66"/>
    </row>
    <row r="63" spans="1:20" s="66" customFormat="1" ht="16.5">
      <c r="B63" s="84" t="s">
        <v>16</v>
      </c>
      <c r="C63" s="73"/>
      <c r="D63" s="79"/>
      <c r="E63" s="85"/>
      <c r="F63" s="85"/>
      <c r="G63" s="85"/>
      <c r="J63" s="82" t="s">
        <v>426</v>
      </c>
      <c r="K63" s="81"/>
      <c r="L63" s="81"/>
      <c r="M63" s="81" t="s">
        <v>427</v>
      </c>
      <c r="N63" s="81"/>
    </row>
    <row r="64" spans="1:20" s="66" customFormat="1" ht="16.5">
      <c r="B64" s="84"/>
      <c r="C64" s="79"/>
      <c r="D64" s="79"/>
      <c r="E64" s="85"/>
      <c r="F64" s="85"/>
      <c r="G64" s="85"/>
      <c r="J64" s="82"/>
      <c r="K64" s="81"/>
      <c r="L64" s="81"/>
      <c r="M64" s="81"/>
      <c r="N64" s="81"/>
    </row>
    <row r="65" spans="2:14" s="66" customFormat="1" ht="16.5">
      <c r="B65" s="84" t="s">
        <v>17</v>
      </c>
      <c r="C65" s="79"/>
      <c r="D65" s="79"/>
      <c r="E65" s="85"/>
      <c r="F65" s="85"/>
      <c r="G65" s="85"/>
      <c r="J65" s="81" t="s">
        <v>428</v>
      </c>
      <c r="K65" s="81"/>
      <c r="L65" s="81"/>
      <c r="M65" s="81" t="s">
        <v>427</v>
      </c>
      <c r="N65" s="81"/>
    </row>
  </sheetData>
  <mergeCells count="32">
    <mergeCell ref="B58:G58"/>
    <mergeCell ref="A7:T7"/>
    <mergeCell ref="A1:T1"/>
    <mergeCell ref="A2:T2"/>
    <mergeCell ref="A3:T3"/>
    <mergeCell ref="A4:T4"/>
    <mergeCell ref="A5:T5"/>
    <mergeCell ref="C33:C35"/>
    <mergeCell ref="A8:T8"/>
    <mergeCell ref="A9:T9"/>
    <mergeCell ref="A10:T10"/>
    <mergeCell ref="E11:P11"/>
    <mergeCell ref="O12:T12"/>
    <mergeCell ref="R13:S13"/>
    <mergeCell ref="R14:S14"/>
    <mergeCell ref="A18:A20"/>
    <mergeCell ref="A21:A23"/>
    <mergeCell ref="A24:A26"/>
    <mergeCell ref="A27:A29"/>
    <mergeCell ref="A30:A32"/>
    <mergeCell ref="A33:A35"/>
    <mergeCell ref="C18:C20"/>
    <mergeCell ref="C21:C23"/>
    <mergeCell ref="C24:C26"/>
    <mergeCell ref="C27:C29"/>
    <mergeCell ref="C30:C32"/>
    <mergeCell ref="C36:C38"/>
    <mergeCell ref="C39:C41"/>
    <mergeCell ref="C42:C44"/>
    <mergeCell ref="A39:A41"/>
    <mergeCell ref="A42:A44"/>
    <mergeCell ref="A36:A38"/>
  </mergeCells>
  <conditionalFormatting sqref="C17">
    <cfRule type="cellIs" dxfId="7" priority="12" operator="equal">
      <formula>0</formula>
    </cfRule>
  </conditionalFormatting>
  <conditionalFormatting sqref="I17:I44 M17:M44 O17:O44 Q17:Q44 K17:K44 G17:G44">
    <cfRule type="cellIs" dxfId="6" priority="10" operator="greaterThan">
      <formula>#REF!</formula>
    </cfRule>
  </conditionalFormatting>
  <conditionalFormatting sqref="J18:J44 N18:N44 P18:P44 R18:R44 L18:L44 H18:H44">
    <cfRule type="cellIs" dxfId="5" priority="8" operator="greaterThan">
      <formula>$U$15</formula>
    </cfRule>
  </conditionalFormatting>
  <conditionalFormatting sqref="J18:J44 N18:N44 P18:P44 R18:R44 L18:L44 H18:H44">
    <cfRule type="cellIs" dxfId="4" priority="6" operator="greaterThan">
      <formula>#REF!</formula>
    </cfRule>
  </conditionalFormatting>
  <conditionalFormatting sqref="K46:K52 I46:I52 M46:M52 O46:O52 Q46:Q52 G46:G52">
    <cfRule type="cellIs" dxfId="3" priority="4" operator="greaterThan">
      <formula>#REF!</formula>
    </cfRule>
  </conditionalFormatting>
  <conditionalFormatting sqref="G59:G65 M55:M65 K54:K65 O54:O65 Q54:Q65 G54:G57 I54:I65">
    <cfRule type="cellIs" dxfId="2" priority="3" operator="greaterThan">
      <formula>#REF!</formula>
    </cfRule>
  </conditionalFormatting>
  <conditionalFormatting sqref="K61:K65 I61:I65 M61:M65 O61:O65 Q61:Q65">
    <cfRule type="cellIs" dxfId="1" priority="2" operator="greaterThan">
      <formula>#REF!</formula>
    </cfRule>
  </conditionalFormatting>
  <conditionalFormatting sqref="G61:G65">
    <cfRule type="cellIs" dxfId="0" priority="1" operator="greaterThan">
      <formula>#REF!</formula>
    </cfRule>
  </conditionalFormatting>
  <pageMargins left="0.31496062992125984" right="0.31496062992125984" top="0.55118110236220474" bottom="0.55118110236220474" header="0.31496062992125984" footer="0.31496062992125984"/>
  <pageSetup paperSize="9" scale="55" orientation="landscape" r:id="rId1"/>
  <ignoredErrors>
    <ignoredError sqref="A18:J18 E39:E42 A24:H24 B22:B23 A27:B27 B25:B26 A30:B30 B29 A33:B33 B32 A36:C36 B34:B35 H36:J36 A21:H21 A19:B20 D19:R20 D22:R23 D25:R26 D27:J27 B28 D28:R28 D29:R29 B31 D31:R31 D30:H30 D33:H33 D32:R32 D34:R35 F36 J21:L21 J24 J30 J33 L18 L24 L27 L30 L33 L36 N18:R18 N21:R21 N24:R24 N27:R27 N30:R30 N33:R33 N36:R3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муж 18-29</vt:lpstr>
      <vt:lpstr>муж 30-39</vt:lpstr>
      <vt:lpstr> муж 40-49</vt:lpstr>
      <vt:lpstr> муж 50-59</vt:lpstr>
      <vt:lpstr>муж 61 и ст</vt:lpstr>
      <vt:lpstr>жен 18-29</vt:lpstr>
      <vt:lpstr>жен 50-59</vt:lpstr>
      <vt:lpstr>Эстафета</vt:lpstr>
      <vt:lpstr>'муж 30-39'!Область_печати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Золотарев</dc:creator>
  <cp:lastModifiedBy>User</cp:lastModifiedBy>
  <cp:lastPrinted>2022-07-02T14:49:52Z</cp:lastPrinted>
  <dcterms:created xsi:type="dcterms:W3CDTF">2019-06-12T07:46:01Z</dcterms:created>
  <dcterms:modified xsi:type="dcterms:W3CDTF">2022-07-02T23:34:42Z</dcterms:modified>
</cp:coreProperties>
</file>